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Серия ЛАУРЕАТ" sheetId="1" r:id="rId1"/>
  </sheets>
  <calcPr calcId="124519" refMode="R1C1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10"/>
</calcChain>
</file>

<file path=xl/sharedStrings.xml><?xml version="1.0" encoding="utf-8"?>
<sst xmlns="http://schemas.openxmlformats.org/spreadsheetml/2006/main" count="88" uniqueCount="77">
  <si>
    <t>Серия ЛАУРЕАТ</t>
  </si>
  <si>
    <t>Коллекция мебели "Лауреат" изготавливается из высококачественного ЛДСП толщиной 44 и 32мм., которое имеет надежное ламинированное покрытие, устойчивое к механическим, тепловым и химическим воздействиям, и облицована пленкой ПВХ 2 и 0,45мм., увеличивающей срок эксплуатации продукции</t>
  </si>
  <si>
    <t>Стол для руководителя</t>
  </si>
  <si>
    <t>Артикул</t>
  </si>
  <si>
    <t>Размер (Д х Г х В), мм</t>
  </si>
  <si>
    <t>Цена (руб)</t>
  </si>
  <si>
    <t>Л.Р-14</t>
  </si>
  <si>
    <t>1400х1100х754</t>
  </si>
  <si>
    <t>Л.Р-16</t>
  </si>
  <si>
    <t>1600х1100х754</t>
  </si>
  <si>
    <t>Л.Р-18</t>
  </si>
  <si>
    <t>1800х1100х754</t>
  </si>
  <si>
    <t>Л.Р-20</t>
  </si>
  <si>
    <t>2000х1100х754</t>
  </si>
  <si>
    <t>Стол для руководителя (правый/левый)</t>
  </si>
  <si>
    <t>Л.У-21</t>
  </si>
  <si>
    <t>2150х1180х754</t>
  </si>
  <si>
    <t>Л.С-22</t>
  </si>
  <si>
    <t>2250х1120х754</t>
  </si>
  <si>
    <t>Л.У-23</t>
  </si>
  <si>
    <t>2350х1180х754</t>
  </si>
  <si>
    <t>Стол для переговоров</t>
  </si>
  <si>
    <t>Л.О-23</t>
  </si>
  <si>
    <t>2300х1180х754</t>
  </si>
  <si>
    <t>Л.К-11</t>
  </si>
  <si>
    <t>D=1100, H=754</t>
  </si>
  <si>
    <t>Столик журнальный</t>
  </si>
  <si>
    <t>Л.Ж-80</t>
  </si>
  <si>
    <t>800х630х404</t>
  </si>
  <si>
    <t>Конференц-приставка (правая/левая)</t>
  </si>
  <si>
    <t>Л.РП1-11</t>
  </si>
  <si>
    <t>1220х1160х754</t>
  </si>
  <si>
    <t>Л.РП2-11р</t>
  </si>
  <si>
    <t>Л.ПС-15</t>
  </si>
  <si>
    <t>1500х760х754</t>
  </si>
  <si>
    <t>Л.ПС-15р</t>
  </si>
  <si>
    <t>Конференц-приставка</t>
  </si>
  <si>
    <t>Л.Б-11</t>
  </si>
  <si>
    <t>1100х920х710</t>
  </si>
  <si>
    <t>Л.Б-11р</t>
  </si>
  <si>
    <t>Л.БР-14</t>
  </si>
  <si>
    <t>1440х1000х710</t>
  </si>
  <si>
    <t>Стол приставной</t>
  </si>
  <si>
    <t>Л.П-12</t>
  </si>
  <si>
    <t>1200х550х710</t>
  </si>
  <si>
    <t>Шкаф для документов (левый/правый)</t>
  </si>
  <si>
    <t>Л.Ш-1</t>
  </si>
  <si>
    <t>476х447х870</t>
  </si>
  <si>
    <t>Л.Ш-1С</t>
  </si>
  <si>
    <t>Шкаф для документов</t>
  </si>
  <si>
    <t>Л.Ш-2</t>
  </si>
  <si>
    <t>904х447х870</t>
  </si>
  <si>
    <t>Л.Ш-2С</t>
  </si>
  <si>
    <t>Шкаф для документов (правый/левый)</t>
  </si>
  <si>
    <t>Л.Ш-3</t>
  </si>
  <si>
    <t>476х447х1318</t>
  </si>
  <si>
    <t>Л.Ш-3С</t>
  </si>
  <si>
    <t>Л.Ш-4</t>
  </si>
  <si>
    <t>904х447х1318</t>
  </si>
  <si>
    <t>Л.Ш-4С</t>
  </si>
  <si>
    <t>Л.Ш-5</t>
  </si>
  <si>
    <t>904х447х2086</t>
  </si>
  <si>
    <t>Гардероб с замком (правый/левый)</t>
  </si>
  <si>
    <t>Л.Ш-6</t>
  </si>
  <si>
    <t>552х447х2086</t>
  </si>
  <si>
    <t>Гардероб с замком</t>
  </si>
  <si>
    <t>Л.Ш-7</t>
  </si>
  <si>
    <t>Комплект дверей для ЛШ-5С,ЛШ-4С</t>
  </si>
  <si>
    <t>Л.ДШ-5СТ</t>
  </si>
  <si>
    <t>в рамочном профиле                              стекло тонир.</t>
  </si>
  <si>
    <t>Тумба подкатная</t>
  </si>
  <si>
    <t>Л.Т-1</t>
  </si>
  <si>
    <t>450х520х550</t>
  </si>
  <si>
    <t>Тумба сервисная</t>
  </si>
  <si>
    <t>Л.Т-2</t>
  </si>
  <si>
    <t>1200х550х630</t>
  </si>
  <si>
    <t>ООО ТК «Креатив» ИНН: 6670331400  КПП: 667001001
 620137 г. Екатеринбург, ул. Блюхера д. 26, оф. 312
тел. (343) 266-71-02
e-mail: info@kreativ66.ru, office@kreativ66.ru 
www.kreativ66.ru</t>
  </si>
</sst>
</file>

<file path=xl/styles.xml><?xml version="1.0" encoding="utf-8"?>
<styleSheet xmlns="http://schemas.openxmlformats.org/spreadsheetml/2006/main">
  <numFmts count="1">
    <numFmt numFmtId="165" formatCode=";;;"/>
  </numFmts>
  <fonts count="9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.8000000000000007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/>
    <xf numFmtId="0" fontId="0" fillId="0" borderId="0" xfId="0" applyFill="1"/>
    <xf numFmtId="0" fontId="3" fillId="0" borderId="0" xfId="0" applyFont="1"/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6" fillId="0" borderId="25" xfId="0" applyNumberFormat="1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8</xdr:row>
      <xdr:rowOff>47626</xdr:rowOff>
    </xdr:from>
    <xdr:to>
      <xdr:col>1</xdr:col>
      <xdr:colOff>1031134</xdr:colOff>
      <xdr:row>11</xdr:row>
      <xdr:rowOff>105834</xdr:rowOff>
    </xdr:to>
    <xdr:pic>
      <xdr:nvPicPr>
        <xdr:cNvPr id="1025" name="Рисунок 1" descr="http://xn--80aaoxlrm3f.xn--p1ai/uploadedFiles/eshopimages/big/LR-16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3242" y="2259543"/>
          <a:ext cx="716809" cy="502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276226</xdr:colOff>
      <xdr:row>13</xdr:row>
      <xdr:rowOff>57150</xdr:rowOff>
    </xdr:from>
    <xdr:to>
      <xdr:col>1</xdr:col>
      <xdr:colOff>970814</xdr:colOff>
      <xdr:row>13</xdr:row>
      <xdr:rowOff>560917</xdr:rowOff>
    </xdr:to>
    <xdr:pic>
      <xdr:nvPicPr>
        <xdr:cNvPr id="1026" name="Рисунок 2" descr="http://xn--80aaoxlrm3f.xn--p1ai/uploadedFiles/eshopimages/big/LU-2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5143" y="3009900"/>
          <a:ext cx="694588" cy="503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14</xdr:row>
      <xdr:rowOff>57151</xdr:rowOff>
    </xdr:from>
    <xdr:to>
      <xdr:col>1</xdr:col>
      <xdr:colOff>941916</xdr:colOff>
      <xdr:row>14</xdr:row>
      <xdr:rowOff>542787</xdr:rowOff>
    </xdr:to>
    <xdr:pic>
      <xdr:nvPicPr>
        <xdr:cNvPr id="1027" name="Рисунок 3" descr="http://xn--80aaoxlrm3f.xn--p1ai/uploadedFiles/eshopimages/big/LS-22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83242" y="3623734"/>
          <a:ext cx="627591" cy="485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333376</xdr:colOff>
      <xdr:row>16</xdr:row>
      <xdr:rowOff>47626</xdr:rowOff>
    </xdr:from>
    <xdr:to>
      <xdr:col>1</xdr:col>
      <xdr:colOff>916802</xdr:colOff>
      <xdr:row>16</xdr:row>
      <xdr:rowOff>486834</xdr:rowOff>
    </xdr:to>
    <xdr:pic>
      <xdr:nvPicPr>
        <xdr:cNvPr id="1028" name="Рисунок 4" descr="http://xn--80aaoxlrm3f.xn--p1ai/uploadedFiles/eshopimages/big/LO-23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2293" y="4926543"/>
          <a:ext cx="583426" cy="439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17</xdr:row>
      <xdr:rowOff>38100</xdr:rowOff>
    </xdr:from>
    <xdr:to>
      <xdr:col>1</xdr:col>
      <xdr:colOff>930940</xdr:colOff>
      <xdr:row>17</xdr:row>
      <xdr:rowOff>465666</xdr:rowOff>
    </xdr:to>
    <xdr:pic>
      <xdr:nvPicPr>
        <xdr:cNvPr id="1029" name="Рисунок 5" descr="http://xn--80aaoxlrm3f.xn--p1ai/uploadedFiles/eshopimages/big/LK-1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6738" t="16667" r="9435"/>
        <a:stretch>
          <a:fillRect/>
        </a:stretch>
      </xdr:blipFill>
      <xdr:spPr bwMode="auto">
        <a:xfrm>
          <a:off x="1535642" y="5488517"/>
          <a:ext cx="464215" cy="427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342901</xdr:colOff>
      <xdr:row>18</xdr:row>
      <xdr:rowOff>38101</xdr:rowOff>
    </xdr:from>
    <xdr:to>
      <xdr:col>1</xdr:col>
      <xdr:colOff>1019489</xdr:colOff>
      <xdr:row>18</xdr:row>
      <xdr:rowOff>603251</xdr:rowOff>
    </xdr:to>
    <xdr:pic>
      <xdr:nvPicPr>
        <xdr:cNvPr id="1030" name="Рисунок 6" descr="http://xn--80aaoxlrm3f.xn--p1ai/uploadedFiles/eshopimages/big/LZh-80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1818" y="6705601"/>
          <a:ext cx="676588" cy="56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19</xdr:row>
      <xdr:rowOff>66675</xdr:rowOff>
    </xdr:from>
    <xdr:to>
      <xdr:col>1</xdr:col>
      <xdr:colOff>952500</xdr:colOff>
      <xdr:row>19</xdr:row>
      <xdr:rowOff>522464</xdr:rowOff>
    </xdr:to>
    <xdr:pic>
      <xdr:nvPicPr>
        <xdr:cNvPr id="1031" name="Рисунок 7" descr="http://xn--80aaoxlrm3f.xn--p1ai/uploadedFiles/eshopimages/big/LRP1-1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97517" y="7485592"/>
          <a:ext cx="723900" cy="455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257176</xdr:colOff>
      <xdr:row>20</xdr:row>
      <xdr:rowOff>66675</xdr:rowOff>
    </xdr:from>
    <xdr:to>
      <xdr:col>1</xdr:col>
      <xdr:colOff>978942</xdr:colOff>
      <xdr:row>20</xdr:row>
      <xdr:rowOff>529166</xdr:rowOff>
    </xdr:to>
    <xdr:pic>
      <xdr:nvPicPr>
        <xdr:cNvPr id="1032" name="Рисунок 8" descr="http://xn--80aaoxlrm3f.xn--p1ai/uploadedFiles/eshopimages/big/LRP2-11r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26093" y="8088842"/>
          <a:ext cx="721766" cy="462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21</xdr:row>
      <xdr:rowOff>76200</xdr:rowOff>
    </xdr:from>
    <xdr:to>
      <xdr:col>1</xdr:col>
      <xdr:colOff>1048871</xdr:colOff>
      <xdr:row>21</xdr:row>
      <xdr:rowOff>571500</xdr:rowOff>
    </xdr:to>
    <xdr:pic>
      <xdr:nvPicPr>
        <xdr:cNvPr id="1033" name="Рисунок 9" descr="http://xn--80aaoxlrm3f.xn--p1ai/uploadedFiles/eshopimages/big/LPS-15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16567" y="8712200"/>
          <a:ext cx="801221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22</xdr:row>
      <xdr:rowOff>47625</xdr:rowOff>
    </xdr:from>
    <xdr:to>
      <xdr:col>1</xdr:col>
      <xdr:colOff>1111250</xdr:colOff>
      <xdr:row>22</xdr:row>
      <xdr:rowOff>623588</xdr:rowOff>
    </xdr:to>
    <xdr:pic>
      <xdr:nvPicPr>
        <xdr:cNvPr id="1034" name="Рисунок 10" descr="http://xn--80aaoxlrm3f.xn--p1ai/uploadedFiles/eshopimages/big/LPS-15r.jpg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268942" y="9350375"/>
          <a:ext cx="911225" cy="575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26</xdr:row>
      <xdr:rowOff>66675</xdr:rowOff>
    </xdr:from>
    <xdr:to>
      <xdr:col>1</xdr:col>
      <xdr:colOff>1171575</xdr:colOff>
      <xdr:row>26</xdr:row>
      <xdr:rowOff>723900</xdr:rowOff>
    </xdr:to>
    <xdr:pic>
      <xdr:nvPicPr>
        <xdr:cNvPr id="1035" name="Рисунок 11" descr="http://xn--80aaoxlrm3f.xn--p1ai/uploadedFiles/eshopimages/big/LP-12.jpg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066800" y="12906375"/>
          <a:ext cx="10191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23</xdr:row>
      <xdr:rowOff>66675</xdr:rowOff>
    </xdr:from>
    <xdr:to>
      <xdr:col>1</xdr:col>
      <xdr:colOff>1162050</xdr:colOff>
      <xdr:row>23</xdr:row>
      <xdr:rowOff>685800</xdr:rowOff>
    </xdr:to>
    <xdr:pic>
      <xdr:nvPicPr>
        <xdr:cNvPr id="1036" name="Рисунок 12" descr="http://xn--80aaoxlrm3f.xn--p1ai/uploadedFiles/eshopimages/big/LB-11.jpg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152525" y="10496550"/>
          <a:ext cx="923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24</xdr:row>
      <xdr:rowOff>57150</xdr:rowOff>
    </xdr:from>
    <xdr:to>
      <xdr:col>1</xdr:col>
      <xdr:colOff>1238250</xdr:colOff>
      <xdr:row>24</xdr:row>
      <xdr:rowOff>695325</xdr:rowOff>
    </xdr:to>
    <xdr:pic>
      <xdr:nvPicPr>
        <xdr:cNvPr id="1037" name="Рисунок 13" descr="http://xn--80aaoxlrm3f.xn--p1ai/uploadedFiles/eshopimages/big/LB-11r.jpg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162050" y="1122997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25</xdr:row>
      <xdr:rowOff>66675</xdr:rowOff>
    </xdr:from>
    <xdr:to>
      <xdr:col>1</xdr:col>
      <xdr:colOff>1209675</xdr:colOff>
      <xdr:row>25</xdr:row>
      <xdr:rowOff>723900</xdr:rowOff>
    </xdr:to>
    <xdr:pic>
      <xdr:nvPicPr>
        <xdr:cNvPr id="1038" name="Рисунок 14" descr="http://xn--80aaoxlrm3f.xn--p1ai/uploadedFiles/eshopimages/big/LB-14.jpg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104900" y="11972925"/>
          <a:ext cx="10191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27</xdr:row>
      <xdr:rowOff>76200</xdr:rowOff>
    </xdr:from>
    <xdr:to>
      <xdr:col>1</xdr:col>
      <xdr:colOff>875012</xdr:colOff>
      <xdr:row>28</xdr:row>
      <xdr:rowOff>10583</xdr:rowOff>
    </xdr:to>
    <xdr:pic>
      <xdr:nvPicPr>
        <xdr:cNvPr id="1039" name="Рисунок 15" descr="http://xn--80aaoxlrm3f.xn--p1ai/uploadedFiles/eshopimages/big/LSh-1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449917" y="12691533"/>
          <a:ext cx="494012" cy="516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457201</xdr:colOff>
      <xdr:row>28</xdr:row>
      <xdr:rowOff>47625</xdr:rowOff>
    </xdr:from>
    <xdr:to>
      <xdr:col>1</xdr:col>
      <xdr:colOff>840661</xdr:colOff>
      <xdr:row>28</xdr:row>
      <xdr:rowOff>603250</xdr:rowOff>
    </xdr:to>
    <xdr:pic>
      <xdr:nvPicPr>
        <xdr:cNvPr id="1040" name="Рисунок 16" descr="http://xn--80aaoxlrm3f.xn--p1ai/uploadedFiles/eshopimages/big/LSh-1S_2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526118" y="13414375"/>
          <a:ext cx="38346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29</xdr:row>
      <xdr:rowOff>66676</xdr:rowOff>
    </xdr:from>
    <xdr:to>
      <xdr:col>1</xdr:col>
      <xdr:colOff>814916</xdr:colOff>
      <xdr:row>29</xdr:row>
      <xdr:rowOff>564964</xdr:rowOff>
    </xdr:to>
    <xdr:pic>
      <xdr:nvPicPr>
        <xdr:cNvPr id="1041" name="uss_insert_img" descr="http://альтерна.рф/uploadedFiles/eshopimages/big/LSh-2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392767" y="14184843"/>
          <a:ext cx="491066" cy="498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30</xdr:row>
      <xdr:rowOff>66675</xdr:rowOff>
    </xdr:from>
    <xdr:to>
      <xdr:col>1</xdr:col>
      <xdr:colOff>813329</xdr:colOff>
      <xdr:row>30</xdr:row>
      <xdr:rowOff>592667</xdr:rowOff>
    </xdr:to>
    <xdr:pic>
      <xdr:nvPicPr>
        <xdr:cNvPr id="1042" name="uss_insert_img" descr="http://альтерна.рф/uploadedFiles/eshopimages/big/LSh-2S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468967" y="14925675"/>
          <a:ext cx="413279" cy="525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31</xdr:row>
      <xdr:rowOff>66675</xdr:rowOff>
    </xdr:from>
    <xdr:to>
      <xdr:col>1</xdr:col>
      <xdr:colOff>933450</xdr:colOff>
      <xdr:row>31</xdr:row>
      <xdr:rowOff>714375</xdr:rowOff>
    </xdr:to>
    <xdr:pic>
      <xdr:nvPicPr>
        <xdr:cNvPr id="1043" name="uss_insert_img" descr="http://альтерна.рф/uploadedFiles/eshopimages/big/LSh-3.jpg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1438275" y="16678275"/>
          <a:ext cx="409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32</xdr:row>
      <xdr:rowOff>28575</xdr:rowOff>
    </xdr:from>
    <xdr:to>
      <xdr:col>1</xdr:col>
      <xdr:colOff>809625</xdr:colOff>
      <xdr:row>32</xdr:row>
      <xdr:rowOff>685800</xdr:rowOff>
    </xdr:to>
    <xdr:pic>
      <xdr:nvPicPr>
        <xdr:cNvPr id="1044" name="uss_insert_img" descr="http://альтерна.рф/uploadedFiles/eshopimages/big/LSh-3S.jpg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438275" y="17392650"/>
          <a:ext cx="285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33</xdr:row>
      <xdr:rowOff>19050</xdr:rowOff>
    </xdr:from>
    <xdr:to>
      <xdr:col>1</xdr:col>
      <xdr:colOff>904875</xdr:colOff>
      <xdr:row>33</xdr:row>
      <xdr:rowOff>638175</xdr:rowOff>
    </xdr:to>
    <xdr:pic>
      <xdr:nvPicPr>
        <xdr:cNvPr id="1045" name="uss_insert_img" descr="http://альтерна.рф/uploadedFiles/eshopimages/big/LSh-4.jpg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1371600" y="18116550"/>
          <a:ext cx="4476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34</xdr:row>
      <xdr:rowOff>28575</xdr:rowOff>
    </xdr:from>
    <xdr:to>
      <xdr:col>1</xdr:col>
      <xdr:colOff>847725</xdr:colOff>
      <xdr:row>34</xdr:row>
      <xdr:rowOff>666750</xdr:rowOff>
    </xdr:to>
    <xdr:pic>
      <xdr:nvPicPr>
        <xdr:cNvPr id="1046" name="uss_insert_img" descr="http://альтерна.рф/uploadedFiles/eshopimages/big/LSh-4S.jpg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1409700" y="18811875"/>
          <a:ext cx="3524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35</xdr:row>
      <xdr:rowOff>57150</xdr:rowOff>
    </xdr:from>
    <xdr:to>
      <xdr:col>1</xdr:col>
      <xdr:colOff>866775</xdr:colOff>
      <xdr:row>35</xdr:row>
      <xdr:rowOff>676275</xdr:rowOff>
    </xdr:to>
    <xdr:pic>
      <xdr:nvPicPr>
        <xdr:cNvPr id="1047" name="uss_insert_img" descr="http://альтерна.рф/uploadedFiles/eshopimages/big/LSh-5.GIF.jpg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1466850" y="19526250"/>
          <a:ext cx="314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36</xdr:row>
      <xdr:rowOff>38100</xdr:rowOff>
    </xdr:from>
    <xdr:to>
      <xdr:col>1</xdr:col>
      <xdr:colOff>857250</xdr:colOff>
      <xdr:row>36</xdr:row>
      <xdr:rowOff>704850</xdr:rowOff>
    </xdr:to>
    <xdr:pic>
      <xdr:nvPicPr>
        <xdr:cNvPr id="1048" name="uss_insert_img" descr="http://альтерна.рф/uploadedFiles/eshopimages/big/LSh-6.jpg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1447800" y="20212050"/>
          <a:ext cx="3238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37</xdr:row>
      <xdr:rowOff>28575</xdr:rowOff>
    </xdr:from>
    <xdr:to>
      <xdr:col>1</xdr:col>
      <xdr:colOff>866775</xdr:colOff>
      <xdr:row>37</xdr:row>
      <xdr:rowOff>723900</xdr:rowOff>
    </xdr:to>
    <xdr:pic>
      <xdr:nvPicPr>
        <xdr:cNvPr id="1049" name="uss_insert_img" descr="http://альтерна.рф/uploadedFiles/eshopimages/big/LSh-7.jpg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1390650" y="20945475"/>
          <a:ext cx="390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38</xdr:row>
      <xdr:rowOff>57150</xdr:rowOff>
    </xdr:from>
    <xdr:to>
      <xdr:col>1</xdr:col>
      <xdr:colOff>771525</xdr:colOff>
      <xdr:row>38</xdr:row>
      <xdr:rowOff>676275</xdr:rowOff>
    </xdr:to>
    <xdr:pic>
      <xdr:nvPicPr>
        <xdr:cNvPr id="1050" name="uss_insert_img" descr="http://альтерна.рф/uploadedFiles/eshopimages/big/DLSh-5ST.GIF.jpg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1400175" y="21707475"/>
          <a:ext cx="285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39</xdr:row>
      <xdr:rowOff>57150</xdr:rowOff>
    </xdr:from>
    <xdr:to>
      <xdr:col>1</xdr:col>
      <xdr:colOff>933450</xdr:colOff>
      <xdr:row>39</xdr:row>
      <xdr:rowOff>723900</xdr:rowOff>
    </xdr:to>
    <xdr:pic>
      <xdr:nvPicPr>
        <xdr:cNvPr id="1051" name="uss_insert_img" descr="http://альтерна.рф/uploadedFiles/eshopimages/big/LT-1.jpg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1314450" y="22459950"/>
          <a:ext cx="533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40</xdr:row>
      <xdr:rowOff>28575</xdr:rowOff>
    </xdr:from>
    <xdr:to>
      <xdr:col>1</xdr:col>
      <xdr:colOff>990600</xdr:colOff>
      <xdr:row>40</xdr:row>
      <xdr:rowOff>704850</xdr:rowOff>
    </xdr:to>
    <xdr:pic>
      <xdr:nvPicPr>
        <xdr:cNvPr id="1052" name="uss_insert_img" descr="http://альтерна.рф/uploadedFiles/eshopimages/big/LT-2.jpg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1238250" y="23164800"/>
          <a:ext cx="666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15</xdr:row>
      <xdr:rowOff>47625</xdr:rowOff>
    </xdr:from>
    <xdr:to>
      <xdr:col>1</xdr:col>
      <xdr:colOff>973666</xdr:colOff>
      <xdr:row>15</xdr:row>
      <xdr:rowOff>599545</xdr:rowOff>
    </xdr:to>
    <xdr:pic>
      <xdr:nvPicPr>
        <xdr:cNvPr id="1053" name="Picture 17" descr="picture_big9_1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 l="8675" r="7838"/>
        <a:stretch>
          <a:fillRect/>
        </a:stretch>
      </xdr:blipFill>
      <xdr:spPr bwMode="auto">
        <a:xfrm>
          <a:off x="1411817" y="4280958"/>
          <a:ext cx="630766" cy="55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1</xdr:col>
      <xdr:colOff>1400175</xdr:colOff>
      <xdr:row>7</xdr:row>
      <xdr:rowOff>276225</xdr:rowOff>
    </xdr:to>
    <xdr:pic>
      <xdr:nvPicPr>
        <xdr:cNvPr id="1054" name="Picture 462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0" y="1000125"/>
          <a:ext cx="23145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topLeftCell="A34" workbookViewId="0">
      <selection activeCell="G38" sqref="G38"/>
    </sheetView>
  </sheetViews>
  <sheetFormatPr defaultRowHeight="15"/>
  <cols>
    <col min="1" max="1" width="16" customWidth="1"/>
    <col min="2" max="2" width="21.28515625" customWidth="1"/>
    <col min="3" max="3" width="14.5703125" customWidth="1"/>
    <col min="4" max="4" width="14.28515625" customWidth="1"/>
    <col min="5" max="5" width="12.5703125" customWidth="1"/>
    <col min="6" max="6" width="21.5703125" style="9" customWidth="1"/>
  </cols>
  <sheetData>
    <row r="1" spans="1:7" s="10" customFormat="1" ht="71.25" customHeight="1" thickBot="1">
      <c r="A1" s="18" t="s">
        <v>76</v>
      </c>
      <c r="B1" s="19"/>
      <c r="C1" s="19"/>
      <c r="D1" s="19"/>
      <c r="E1" s="19"/>
      <c r="F1" s="20"/>
    </row>
    <row r="2" spans="1:7" ht="15" customHeight="1">
      <c r="A2" s="25"/>
      <c r="B2" s="26"/>
      <c r="C2" s="31" t="s">
        <v>0</v>
      </c>
      <c r="D2" s="32"/>
      <c r="E2" s="33"/>
      <c r="F2" s="37">
        <v>44216</v>
      </c>
    </row>
    <row r="3" spans="1:7" ht="15" customHeight="1">
      <c r="A3" s="27"/>
      <c r="B3" s="28"/>
      <c r="C3" s="34"/>
      <c r="D3" s="35"/>
      <c r="E3" s="36"/>
      <c r="F3" s="38"/>
    </row>
    <row r="4" spans="1:7" ht="9" customHeight="1">
      <c r="A4" s="27"/>
      <c r="B4" s="28"/>
      <c r="C4" s="21" t="s">
        <v>1</v>
      </c>
      <c r="D4" s="39"/>
      <c r="E4" s="39"/>
      <c r="F4" s="40"/>
    </row>
    <row r="5" spans="1:7" ht="12" customHeight="1">
      <c r="A5" s="27"/>
      <c r="B5" s="28"/>
      <c r="C5" s="41"/>
      <c r="D5" s="42"/>
      <c r="E5" s="42"/>
      <c r="F5" s="43"/>
    </row>
    <row r="6" spans="1:7" ht="15" customHeight="1">
      <c r="A6" s="27"/>
      <c r="B6" s="28"/>
      <c r="C6" s="41"/>
      <c r="D6" s="42"/>
      <c r="E6" s="42"/>
      <c r="F6" s="43"/>
    </row>
    <row r="7" spans="1:7" ht="9" customHeight="1">
      <c r="A7" s="27"/>
      <c r="B7" s="28"/>
      <c r="C7" s="41"/>
      <c r="D7" s="42"/>
      <c r="E7" s="42"/>
      <c r="F7" s="43"/>
    </row>
    <row r="8" spans="1:7" ht="27.75" customHeight="1">
      <c r="A8" s="29"/>
      <c r="B8" s="30"/>
      <c r="C8" s="44"/>
      <c r="D8" s="45"/>
      <c r="E8" s="45"/>
      <c r="F8" s="46"/>
    </row>
    <row r="9" spans="1:7" ht="12" customHeight="1">
      <c r="A9" s="16" t="s">
        <v>2</v>
      </c>
      <c r="B9" s="47"/>
      <c r="C9" s="1" t="s">
        <v>3</v>
      </c>
      <c r="D9" s="49" t="s">
        <v>4</v>
      </c>
      <c r="E9" s="49"/>
      <c r="F9" s="11" t="s">
        <v>5</v>
      </c>
    </row>
    <row r="10" spans="1:7" ht="12" customHeight="1">
      <c r="A10" s="17"/>
      <c r="B10" s="48"/>
      <c r="C10" s="2" t="s">
        <v>6</v>
      </c>
      <c r="D10" s="50" t="s">
        <v>7</v>
      </c>
      <c r="E10" s="50"/>
      <c r="F10" s="51">
        <f>ROUND((G10/100*135),0)</f>
        <v>11900</v>
      </c>
      <c r="G10" s="52">
        <v>8815</v>
      </c>
    </row>
    <row r="11" spans="1:7" ht="12" customHeight="1">
      <c r="A11" s="17"/>
      <c r="B11" s="48"/>
      <c r="C11" s="2" t="s">
        <v>8</v>
      </c>
      <c r="D11" s="50" t="s">
        <v>9</v>
      </c>
      <c r="E11" s="50"/>
      <c r="F11" s="51">
        <f t="shared" ref="F11:F41" si="0">ROUND((G11/100*135),0)</f>
        <v>12953</v>
      </c>
      <c r="G11" s="52">
        <v>9595</v>
      </c>
    </row>
    <row r="12" spans="1:7" ht="12" customHeight="1">
      <c r="A12" s="17"/>
      <c r="B12" s="48"/>
      <c r="C12" s="2" t="s">
        <v>10</v>
      </c>
      <c r="D12" s="50" t="s">
        <v>11</v>
      </c>
      <c r="E12" s="50"/>
      <c r="F12" s="51">
        <f t="shared" si="0"/>
        <v>14051</v>
      </c>
      <c r="G12" s="52">
        <v>10408</v>
      </c>
    </row>
    <row r="13" spans="1:7" ht="12" customHeight="1">
      <c r="A13" s="17"/>
      <c r="B13" s="48"/>
      <c r="C13" s="2" t="s">
        <v>12</v>
      </c>
      <c r="D13" s="50" t="s">
        <v>13</v>
      </c>
      <c r="E13" s="50"/>
      <c r="F13" s="51">
        <f t="shared" si="0"/>
        <v>15125</v>
      </c>
      <c r="G13" s="52">
        <v>11204</v>
      </c>
    </row>
    <row r="14" spans="1:7" ht="48" customHeight="1">
      <c r="A14" s="3" t="s">
        <v>14</v>
      </c>
      <c r="B14" s="1"/>
      <c r="C14" s="4" t="s">
        <v>15</v>
      </c>
      <c r="D14" s="23" t="s">
        <v>16</v>
      </c>
      <c r="E14" s="24"/>
      <c r="F14" s="51">
        <f t="shared" si="0"/>
        <v>16227</v>
      </c>
      <c r="G14" s="53">
        <v>12020</v>
      </c>
    </row>
    <row r="15" spans="1:7" ht="52.5" customHeight="1">
      <c r="A15" s="3" t="s">
        <v>2</v>
      </c>
      <c r="B15" s="1"/>
      <c r="C15" s="4" t="s">
        <v>17</v>
      </c>
      <c r="D15" s="12" t="s">
        <v>18</v>
      </c>
      <c r="E15" s="13"/>
      <c r="F15" s="51">
        <f t="shared" si="0"/>
        <v>15964</v>
      </c>
      <c r="G15" s="53">
        <v>11825</v>
      </c>
    </row>
    <row r="16" spans="1:7" ht="51" customHeight="1">
      <c r="A16" s="3" t="s">
        <v>14</v>
      </c>
      <c r="B16" s="1"/>
      <c r="C16" s="4" t="s">
        <v>19</v>
      </c>
      <c r="D16" s="12" t="s">
        <v>20</v>
      </c>
      <c r="E16" s="13"/>
      <c r="F16" s="51">
        <f t="shared" si="0"/>
        <v>17362</v>
      </c>
      <c r="G16" s="53">
        <v>12861</v>
      </c>
    </row>
    <row r="17" spans="1:7" ht="45" customHeight="1">
      <c r="A17" s="16" t="s">
        <v>21</v>
      </c>
      <c r="B17" s="1"/>
      <c r="C17" s="4" t="s">
        <v>22</v>
      </c>
      <c r="D17" s="12" t="s">
        <v>23</v>
      </c>
      <c r="E17" s="13"/>
      <c r="F17" s="51">
        <f t="shared" si="0"/>
        <v>16829</v>
      </c>
      <c r="G17" s="53">
        <v>12466</v>
      </c>
    </row>
    <row r="18" spans="1:7" ht="48.75" customHeight="1">
      <c r="A18" s="17"/>
      <c r="B18" s="1"/>
      <c r="C18" s="4" t="s">
        <v>24</v>
      </c>
      <c r="D18" s="12" t="s">
        <v>25</v>
      </c>
      <c r="E18" s="13"/>
      <c r="F18" s="51">
        <f t="shared" si="0"/>
        <v>10522</v>
      </c>
      <c r="G18" s="53">
        <v>7794</v>
      </c>
    </row>
    <row r="19" spans="1:7" ht="59.25" customHeight="1">
      <c r="A19" s="3" t="s">
        <v>26</v>
      </c>
      <c r="B19" s="1"/>
      <c r="C19" s="4" t="s">
        <v>27</v>
      </c>
      <c r="D19" s="12" t="s">
        <v>28</v>
      </c>
      <c r="E19" s="13"/>
      <c r="F19" s="51">
        <f t="shared" si="0"/>
        <v>5029</v>
      </c>
      <c r="G19" s="53">
        <v>3725</v>
      </c>
    </row>
    <row r="20" spans="1:7" ht="47.25" customHeight="1">
      <c r="A20" s="16" t="s">
        <v>29</v>
      </c>
      <c r="B20" s="1"/>
      <c r="C20" s="4" t="s">
        <v>30</v>
      </c>
      <c r="D20" s="12" t="s">
        <v>31</v>
      </c>
      <c r="E20" s="13"/>
      <c r="F20" s="51">
        <f t="shared" si="0"/>
        <v>10278</v>
      </c>
      <c r="G20" s="53">
        <v>7613</v>
      </c>
    </row>
    <row r="21" spans="1:7" ht="48" customHeight="1">
      <c r="A21" s="17"/>
      <c r="B21" s="1"/>
      <c r="C21" s="4" t="s">
        <v>32</v>
      </c>
      <c r="D21" s="12" t="s">
        <v>31</v>
      </c>
      <c r="E21" s="13"/>
      <c r="F21" s="51">
        <f t="shared" si="0"/>
        <v>6673</v>
      </c>
      <c r="G21" s="53">
        <v>4943</v>
      </c>
    </row>
    <row r="22" spans="1:7" ht="52.5" customHeight="1">
      <c r="A22" s="17"/>
      <c r="B22" s="1"/>
      <c r="C22" s="4" t="s">
        <v>33</v>
      </c>
      <c r="D22" s="12" t="s">
        <v>34</v>
      </c>
      <c r="E22" s="13"/>
      <c r="F22" s="51">
        <f t="shared" si="0"/>
        <v>8960</v>
      </c>
      <c r="G22" s="53">
        <v>6637</v>
      </c>
    </row>
    <row r="23" spans="1:7" ht="57.75" customHeight="1">
      <c r="A23" s="17"/>
      <c r="B23" s="1"/>
      <c r="C23" s="4" t="s">
        <v>35</v>
      </c>
      <c r="D23" s="12" t="s">
        <v>34</v>
      </c>
      <c r="E23" s="13"/>
      <c r="F23" s="51">
        <f t="shared" si="0"/>
        <v>5929</v>
      </c>
      <c r="G23" s="53">
        <v>4392</v>
      </c>
    </row>
    <row r="24" spans="1:7" ht="58.5" customHeight="1">
      <c r="A24" s="16" t="s">
        <v>36</v>
      </c>
      <c r="B24" s="1"/>
      <c r="C24" s="4" t="s">
        <v>37</v>
      </c>
      <c r="D24" s="12" t="s">
        <v>38</v>
      </c>
      <c r="E24" s="13"/>
      <c r="F24" s="51">
        <f t="shared" si="0"/>
        <v>7179</v>
      </c>
      <c r="G24" s="53">
        <v>5318</v>
      </c>
    </row>
    <row r="25" spans="1:7" ht="57.75" customHeight="1">
      <c r="A25" s="17"/>
      <c r="B25" s="1"/>
      <c r="C25" s="4" t="s">
        <v>39</v>
      </c>
      <c r="D25" s="12" t="s">
        <v>38</v>
      </c>
      <c r="E25" s="13"/>
      <c r="F25" s="51">
        <f t="shared" si="0"/>
        <v>5474</v>
      </c>
      <c r="G25" s="53">
        <v>4055</v>
      </c>
    </row>
    <row r="26" spans="1:7" ht="73.5" customHeight="1">
      <c r="A26" s="17"/>
      <c r="B26" s="1"/>
      <c r="C26" s="4" t="s">
        <v>40</v>
      </c>
      <c r="D26" s="12" t="s">
        <v>41</v>
      </c>
      <c r="E26" s="13"/>
      <c r="F26" s="51">
        <f t="shared" si="0"/>
        <v>10826</v>
      </c>
      <c r="G26" s="53">
        <v>8019</v>
      </c>
    </row>
    <row r="27" spans="1:7" ht="60.75" customHeight="1">
      <c r="A27" s="3" t="s">
        <v>42</v>
      </c>
      <c r="B27" s="1"/>
      <c r="C27" s="4" t="s">
        <v>43</v>
      </c>
      <c r="D27" s="12" t="s">
        <v>44</v>
      </c>
      <c r="E27" s="13"/>
      <c r="F27" s="51">
        <f t="shared" si="0"/>
        <v>7039</v>
      </c>
      <c r="G27" s="53">
        <v>5214</v>
      </c>
    </row>
    <row r="28" spans="1:7" ht="45.75" customHeight="1">
      <c r="A28" s="16" t="s">
        <v>45</v>
      </c>
      <c r="B28" s="1"/>
      <c r="C28" s="4" t="s">
        <v>46</v>
      </c>
      <c r="D28" s="12" t="s">
        <v>47</v>
      </c>
      <c r="E28" s="13"/>
      <c r="F28" s="51">
        <f t="shared" si="0"/>
        <v>5883</v>
      </c>
      <c r="G28" s="53">
        <v>4358</v>
      </c>
    </row>
    <row r="29" spans="1:7" ht="50.25" customHeight="1">
      <c r="A29" s="17"/>
      <c r="B29" s="1"/>
      <c r="C29" s="4" t="s">
        <v>48</v>
      </c>
      <c r="D29" s="12" t="s">
        <v>47</v>
      </c>
      <c r="E29" s="13"/>
      <c r="F29" s="51">
        <f t="shared" si="0"/>
        <v>9059</v>
      </c>
      <c r="G29" s="53">
        <v>6710</v>
      </c>
    </row>
    <row r="30" spans="1:7" ht="53.25" customHeight="1">
      <c r="A30" s="16" t="s">
        <v>49</v>
      </c>
      <c r="B30" s="1"/>
      <c r="C30" s="4" t="s">
        <v>50</v>
      </c>
      <c r="D30" s="12" t="s">
        <v>51</v>
      </c>
      <c r="E30" s="13"/>
      <c r="F30" s="51">
        <f t="shared" si="0"/>
        <v>8641</v>
      </c>
      <c r="G30" s="53">
        <v>6401</v>
      </c>
    </row>
    <row r="31" spans="1:7" ht="49.5" customHeight="1">
      <c r="A31" s="17"/>
      <c r="B31" s="1"/>
      <c r="C31" s="4" t="s">
        <v>52</v>
      </c>
      <c r="D31" s="12" t="s">
        <v>51</v>
      </c>
      <c r="E31" s="13"/>
      <c r="F31" s="51">
        <f t="shared" si="0"/>
        <v>12802</v>
      </c>
      <c r="G31" s="53">
        <v>9483</v>
      </c>
    </row>
    <row r="32" spans="1:7" ht="59.25" customHeight="1">
      <c r="A32" s="16" t="s">
        <v>53</v>
      </c>
      <c r="B32" s="1"/>
      <c r="C32" s="4" t="s">
        <v>54</v>
      </c>
      <c r="D32" s="12" t="s">
        <v>55</v>
      </c>
      <c r="E32" s="13"/>
      <c r="F32" s="51">
        <f t="shared" si="0"/>
        <v>8278</v>
      </c>
      <c r="G32" s="53">
        <v>6132</v>
      </c>
    </row>
    <row r="33" spans="1:7" ht="57.75" customHeight="1">
      <c r="A33" s="17"/>
      <c r="B33" s="1"/>
      <c r="C33" s="4" t="s">
        <v>56</v>
      </c>
      <c r="D33" s="12" t="s">
        <v>55</v>
      </c>
      <c r="E33" s="13"/>
      <c r="F33" s="51">
        <f t="shared" si="0"/>
        <v>9735</v>
      </c>
      <c r="G33" s="53">
        <v>7211</v>
      </c>
    </row>
    <row r="34" spans="1:7" ht="54" customHeight="1">
      <c r="A34" s="16" t="s">
        <v>49</v>
      </c>
      <c r="B34" s="1"/>
      <c r="C34" s="4" t="s">
        <v>57</v>
      </c>
      <c r="D34" s="12" t="s">
        <v>58</v>
      </c>
      <c r="E34" s="13"/>
      <c r="F34" s="51">
        <f t="shared" si="0"/>
        <v>11210</v>
      </c>
      <c r="G34" s="53">
        <v>8304</v>
      </c>
    </row>
    <row r="35" spans="1:7" ht="54" customHeight="1">
      <c r="A35" s="17"/>
      <c r="B35" s="1"/>
      <c r="C35" s="4" t="s">
        <v>59</v>
      </c>
      <c r="D35" s="12" t="s">
        <v>58</v>
      </c>
      <c r="E35" s="13"/>
      <c r="F35" s="51">
        <f t="shared" si="0"/>
        <v>16454</v>
      </c>
      <c r="G35" s="53">
        <v>12188</v>
      </c>
    </row>
    <row r="36" spans="1:7" ht="55.5" customHeight="1">
      <c r="A36" s="17"/>
      <c r="B36" s="1"/>
      <c r="C36" s="4" t="s">
        <v>60</v>
      </c>
      <c r="D36" s="12" t="s">
        <v>61</v>
      </c>
      <c r="E36" s="13"/>
      <c r="F36" s="51">
        <f t="shared" si="0"/>
        <v>14129</v>
      </c>
      <c r="G36" s="53">
        <v>10466</v>
      </c>
    </row>
    <row r="37" spans="1:7" ht="58.5" customHeight="1">
      <c r="A37" s="3" t="s">
        <v>62</v>
      </c>
      <c r="B37" s="1"/>
      <c r="C37" s="4" t="s">
        <v>63</v>
      </c>
      <c r="D37" s="12" t="s">
        <v>64</v>
      </c>
      <c r="E37" s="13"/>
      <c r="F37" s="51">
        <f t="shared" si="0"/>
        <v>10930</v>
      </c>
      <c r="G37" s="53">
        <v>8096</v>
      </c>
    </row>
    <row r="38" spans="1:7" ht="57.75" customHeight="1">
      <c r="A38" s="3" t="s">
        <v>65</v>
      </c>
      <c r="B38" s="1"/>
      <c r="C38" s="4" t="s">
        <v>66</v>
      </c>
      <c r="D38" s="12" t="s">
        <v>61</v>
      </c>
      <c r="E38" s="13"/>
      <c r="F38" s="51">
        <f t="shared" si="0"/>
        <v>15993</v>
      </c>
      <c r="G38" s="53">
        <v>11847</v>
      </c>
    </row>
    <row r="39" spans="1:7" ht="59.25" customHeight="1">
      <c r="A39" s="3" t="s">
        <v>67</v>
      </c>
      <c r="B39" s="1"/>
      <c r="C39" s="4" t="s">
        <v>68</v>
      </c>
      <c r="D39" s="21" t="s">
        <v>69</v>
      </c>
      <c r="E39" s="22"/>
      <c r="F39" s="51">
        <f t="shared" si="0"/>
        <v>7880</v>
      </c>
      <c r="G39" s="53">
        <v>5837</v>
      </c>
    </row>
    <row r="40" spans="1:7" ht="57.75" customHeight="1">
      <c r="A40" s="3" t="s">
        <v>70</v>
      </c>
      <c r="B40" s="1"/>
      <c r="C40" s="4" t="s">
        <v>71</v>
      </c>
      <c r="D40" s="12" t="s">
        <v>72</v>
      </c>
      <c r="E40" s="13"/>
      <c r="F40" s="51">
        <f t="shared" si="0"/>
        <v>5746</v>
      </c>
      <c r="G40" s="53">
        <v>4256</v>
      </c>
    </row>
    <row r="41" spans="1:7" ht="57" customHeight="1" thickBot="1">
      <c r="A41" s="5" t="s">
        <v>73</v>
      </c>
      <c r="B41" s="6"/>
      <c r="C41" s="7" t="s">
        <v>74</v>
      </c>
      <c r="D41" s="14" t="s">
        <v>75</v>
      </c>
      <c r="E41" s="15"/>
      <c r="F41" s="51">
        <f t="shared" si="0"/>
        <v>10533</v>
      </c>
      <c r="G41" s="53">
        <v>7802</v>
      </c>
    </row>
    <row r="44" spans="1:7">
      <c r="B44" s="8"/>
    </row>
    <row r="45" spans="1:7">
      <c r="B45" s="8"/>
    </row>
    <row r="46" spans="1:7">
      <c r="B46" s="8"/>
    </row>
  </sheetData>
  <mergeCells count="47">
    <mergeCell ref="A2:B8"/>
    <mergeCell ref="C2:E3"/>
    <mergeCell ref="F2:F3"/>
    <mergeCell ref="C4:F8"/>
    <mergeCell ref="A9:A13"/>
    <mergeCell ref="B9:B13"/>
    <mergeCell ref="D9:E9"/>
    <mergeCell ref="D10:E10"/>
    <mergeCell ref="D11:E11"/>
    <mergeCell ref="D12:E12"/>
    <mergeCell ref="D13:E13"/>
    <mergeCell ref="D14:E14"/>
    <mergeCell ref="D15:E15"/>
    <mergeCell ref="D16:E16"/>
    <mergeCell ref="A17:A18"/>
    <mergeCell ref="D17:E17"/>
    <mergeCell ref="D18:E18"/>
    <mergeCell ref="D19:E19"/>
    <mergeCell ref="A20:A23"/>
    <mergeCell ref="D20:E20"/>
    <mergeCell ref="D21:E21"/>
    <mergeCell ref="D22:E22"/>
    <mergeCell ref="D23:E23"/>
    <mergeCell ref="A32:A33"/>
    <mergeCell ref="D32:E32"/>
    <mergeCell ref="D33:E33"/>
    <mergeCell ref="A1:F1"/>
    <mergeCell ref="D39:E39"/>
    <mergeCell ref="A28:A29"/>
    <mergeCell ref="D28:E28"/>
    <mergeCell ref="D29:E29"/>
    <mergeCell ref="A30:A31"/>
    <mergeCell ref="D30:E30"/>
    <mergeCell ref="D31:E31"/>
    <mergeCell ref="A24:A26"/>
    <mergeCell ref="D24:E24"/>
    <mergeCell ref="D25:E25"/>
    <mergeCell ref="D26:E26"/>
    <mergeCell ref="D27:E27"/>
    <mergeCell ref="D40:E40"/>
    <mergeCell ref="D41:E41"/>
    <mergeCell ref="A34:A36"/>
    <mergeCell ref="D34:E34"/>
    <mergeCell ref="D35:E35"/>
    <mergeCell ref="D36:E36"/>
    <mergeCell ref="D37:E37"/>
    <mergeCell ref="D38:E38"/>
  </mergeCells>
  <pageMargins left="0.23622047244094491" right="0.23622047244094491" top="0.74803149606299213" bottom="0.74803149606299213" header="0.31496062992125984" footer="0.31496062992125984"/>
  <pageSetup paperSize="9" fitToHeight="0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Серия ЛАУРЕАТ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2020-02-18T15:37:16Z</cp:lastPrinted>
  <dcterms:created xsi:type="dcterms:W3CDTF">2019-08-13T05:09:08Z</dcterms:created>
  <dcterms:modified xsi:type="dcterms:W3CDTF">2021-01-20T04:51:56Z</dcterms:modified>
</cp:coreProperties>
</file>