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1310" windowHeight="11730"/>
  </bookViews>
  <sheets>
    <sheet name="Прайс общий" sheetId="4" r:id="rId1"/>
  </sheets>
  <externalReferences>
    <externalReference r:id="rId2"/>
  </externalReferences>
  <definedNames>
    <definedName name="_Опции">#REF!</definedName>
    <definedName name="_Размеры_столов">#REF!</definedName>
    <definedName name="_xlnm.Print_Area" localSheetId="0">'Прайс общий'!$A$1:$H$114</definedName>
    <definedName name="Опции">[1]Torston!$O$18:$O$19</definedName>
    <definedName name="Размеры_столов">[1]Torston!$O$14:$O$17</definedName>
  </definedNames>
  <calcPr calcId="152511"/>
</workbook>
</file>

<file path=xl/calcChain.xml><?xml version="1.0" encoding="utf-8"?>
<calcChain xmlns="http://schemas.openxmlformats.org/spreadsheetml/2006/main">
  <c r="F17" i="4" l="1"/>
  <c r="F46" i="4" l="1"/>
  <c r="F45" i="4"/>
  <c r="F44" i="4"/>
  <c r="F43" i="4"/>
  <c r="F42" i="4"/>
  <c r="F41" i="4"/>
  <c r="F40" i="4"/>
  <c r="F39" i="4"/>
  <c r="F38" i="4"/>
  <c r="F37" i="4"/>
  <c r="F36" i="4"/>
  <c r="F35" i="4"/>
  <c r="F22" i="4"/>
  <c r="F21" i="4"/>
  <c r="F20" i="4"/>
  <c r="F19" i="4"/>
  <c r="F18" i="4"/>
</calcChain>
</file>

<file path=xl/sharedStrings.xml><?xml version="1.0" encoding="utf-8"?>
<sst xmlns="http://schemas.openxmlformats.org/spreadsheetml/2006/main" count="297" uniqueCount="217">
  <si>
    <t>Серия "Торстон"</t>
  </si>
  <si>
    <t>Описание</t>
  </si>
  <si>
    <t xml:space="preserve">2200*2000*750 </t>
  </si>
  <si>
    <t xml:space="preserve">2000*2000*750 </t>
  </si>
  <si>
    <r>
      <t>Объем, м</t>
    </r>
    <r>
      <rPr>
        <b/>
        <vertAlign val="superscript"/>
        <sz val="8"/>
        <color theme="1"/>
        <rFont val="Courier New"/>
        <family val="3"/>
        <charset val="204"/>
      </rPr>
      <t>3</t>
    </r>
  </si>
  <si>
    <t xml:space="preserve">2200*3700*750   </t>
  </si>
  <si>
    <t xml:space="preserve">2000*3700*750   </t>
  </si>
  <si>
    <t xml:space="preserve">2000*3150*750   </t>
  </si>
  <si>
    <t xml:space="preserve">2200*3150*750   </t>
  </si>
  <si>
    <t>Артикул</t>
  </si>
  <si>
    <t>2200*520*970</t>
  </si>
  <si>
    <t>Тумбы</t>
  </si>
  <si>
    <t>1494*520*970</t>
  </si>
  <si>
    <t>Комплектации под заказ</t>
  </si>
  <si>
    <t>Шкафы и гардеробы</t>
  </si>
  <si>
    <t>788*520*2120</t>
  </si>
  <si>
    <t>1494*520*2120</t>
  </si>
  <si>
    <t>2200*520*2120</t>
  </si>
  <si>
    <t>Стол журнальный</t>
  </si>
  <si>
    <t>T-310</t>
  </si>
  <si>
    <t>880*550*500</t>
  </si>
  <si>
    <t>Аксессуары</t>
  </si>
  <si>
    <t>Т-31-01</t>
  </si>
  <si>
    <t>Т-31-11</t>
  </si>
  <si>
    <t>Т-32-02</t>
  </si>
  <si>
    <t>Т-32-12</t>
  </si>
  <si>
    <t>Т-33-03</t>
  </si>
  <si>
    <t>Т-33-13</t>
  </si>
  <si>
    <t>Т-31-12 л/пр</t>
  </si>
  <si>
    <t>Т-32-03 л/пр</t>
  </si>
  <si>
    <t>Т-32-13 л/пр</t>
  </si>
  <si>
    <t>Т-32-14</t>
  </si>
  <si>
    <t>Т-33-04 л/пр</t>
  </si>
  <si>
    <t>Т-33-14 л/пр</t>
  </si>
  <si>
    <t>Т-33-05</t>
  </si>
  <si>
    <t>Т-33-15</t>
  </si>
  <si>
    <t>Замок электронный для 1 двери.   Замок  не виден с лицевой стороны фасада. Установка не требует дополнительного сверления.    
Комплектация: замок, карта RFID — 3 шт., ответная планка</t>
  </si>
  <si>
    <t>Ящик для канцтоваров подвесной металлический с замком, скрытое крепление к столешнице. Цвет: Антрацит</t>
  </si>
  <si>
    <t>Т-13-01</t>
  </si>
  <si>
    <t>Т-12-01</t>
  </si>
  <si>
    <t>Т-13-03</t>
  </si>
  <si>
    <t>Т-13-04</t>
  </si>
  <si>
    <t>Кабинет выполнен в эксклюзивном цвете Вотан с гладкой полуматовой поверхностью  в сочетании с модным антрацитом, выгодно подчеркивающим древесный декор.</t>
  </si>
  <si>
    <r>
      <t>Столы с опорной тумбой</t>
    </r>
    <r>
      <rPr>
        <sz val="10"/>
        <color theme="1"/>
        <rFont val="Courier New"/>
        <family val="3"/>
        <charset val="204"/>
      </rPr>
      <t xml:space="preserve">: Столешница и бок стола выполнены из ЛДСП 50мм.
</t>
    </r>
    <r>
      <rPr>
        <b/>
        <sz val="10"/>
        <color theme="1"/>
        <rFont val="Courier New"/>
        <family val="3"/>
        <charset val="204"/>
      </rPr>
      <t>Опорная тумба</t>
    </r>
    <r>
      <rPr>
        <sz val="10"/>
        <color theme="1"/>
        <rFont val="Courier New"/>
        <family val="3"/>
        <charset val="204"/>
      </rPr>
      <t xml:space="preserve"> высотой 550 мм, глубиной 520 мм. Тумба с 2 ящиками, нишей и отсеком с дверью-купе. Ящики плавного закрывания с доводчиками, со стильными металлическими  боковинами в цвет корпуса, производства Hettich.
Крышка и бок опорной тумбы выполнены из ЛДСП 50 мм, фасады ящиков и двери-купе - из ЛДСП 18 мм. </t>
    </r>
  </si>
  <si>
    <t xml:space="preserve">Тумба с нишей и 6 ящиками.  </t>
  </si>
  <si>
    <t xml:space="preserve">Гардероб. Две полки под головные уборы и под обувь, с возможностью установки на разную высоту. Поперечная вешалка-штанга. 
</t>
  </si>
  <si>
    <t xml:space="preserve">Стеллаж с 5 полками. Три полки с возможностью установки на разную высоту.
</t>
  </si>
  <si>
    <t xml:space="preserve">Стеллаж двухсекционный:                                                                       Секция 1 - Гардероб. Две полки: под головные уборы и под обувь, с возможностью установки на разную высоту. Поперечная вешалка-штанга.                                                                                          Секция 2 - Стеллаж с 5 полками.  Три полки с возможностью установки на разную высоту.                                                                      Секции можно ставить в любом порядке. </t>
  </si>
  <si>
    <t xml:space="preserve">Стеллаж двухсекционный с 5 полками в каждой секции. Три полки с возможностью установки на разную высоту.
</t>
  </si>
  <si>
    <t>Стеллаж с 5 полками. Три полки с возможностью установки на разную высоту.  В нижней части дверь  ЛДСП, сверху стеклянная дверь в алюминиевом профиле. Цвет профиля - шампань. Стекло бронзовое матовое.  
Шкаф может быть в левом и правом исполнении, в зависимости от направления открывания дверей.</t>
  </si>
  <si>
    <t xml:space="preserve">Стеллаж двухсекционный с 5 полками в каждой секции. Три полки с возможностью установки на разную высоту.  В нижней части двери  ЛДСП, сверху стеклянные двери в алюминиевом профиле. Цвет профиля - шампань. Стекло бронзовое матовое.
</t>
  </si>
  <si>
    <t xml:space="preserve">Стеллаж трехсекционный с 5 полками в каждой секции.  Три полки с возможностью установки на разную высоту. 
</t>
  </si>
  <si>
    <t xml:space="preserve">Стеллаж трехсекционный с 5 полками в каждой секции. Три полки с возможностью установки на разную высоту. Одна дверь глухая. В двух секциях в нижней части двери  ЛДСП, сверху стеклянные дверь в алюминиевом профиле. Цвет профиля -  шампань. Стекло бронзовое матовое. 
</t>
  </si>
  <si>
    <t xml:space="preserve">Стеллаж трехсекционный с 5 полками в каждой секции.  Три полки с возможностью установки на разную высоту. В нижней части двери  ЛДСП, сверху стеклянные дверь в алюминиевом профиле. Цвет профиля -  шампань. Стекло бронзовое матовое. 
</t>
  </si>
  <si>
    <t xml:space="preserve">Стеллаж трехсекционный:
Секция 1 - Гардероб. Две полки: под головные уборы и под обувь, с возможностью установки на разную высоту. Поперечная вешалка-штанга.                                                                                          Секции 2, 3 - Стеллаж с 5 полками.  Три полки с возможностью установки на разную высоту.                                                                       Секции можно ставить в любом порядке.                                  Одна дверь глухая. В двух секциях в нижней части двери  ЛДСП, сверху стеклянные дверь в алюминиевом профиле. Цвет профиля -  шампань. Стекло бронзовое матовое.
</t>
  </si>
  <si>
    <t xml:space="preserve">Стол журнальный  </t>
  </si>
  <si>
    <t>Стеллаж двухсекционный с 5 полками в каждой секции. Три полки с возможностью установки на разную высоту.   С одной стороны дверь глухая. С другой, в нижней части дверь  ЛДСП, сверху стеклянная дверь в алюминиевом профиле. Цвет профиля - шампань. Стекло бронзовое матовое. 
Петли на дверях с функцией самозакрывания производства Hettich. В комплект входят заглушки на чашку и плечо петли.
Петли регулируются в трех плоскостях.
Угол открывания петель 110 гр.  Шкаф может быть в левом и правом исполнении, в зависимости от расположения стеклянной и низкой дверей.</t>
  </si>
  <si>
    <t>На рис. правый</t>
  </si>
  <si>
    <t>Стеллаж двухсекционный: Секция 1 - Гардероб. Две полки: под головные уборы и под обувь, с возможностью установки на разную высоту. Поперечная вешалка-штанга.                                                                                          Секция 2 - Стеллаж с 5 полками. Три полки с возможностью установки на разную высоту.                                                                        Секции можно ставить в любом порядке.                                   С одной стороны дверь глухая. С другой, в нижней части дверь  ЛДСП, сверху стеклянная дверь в алюминиевом профиле. Цвет профиля - шампань. Стекло бронзовое матовое.
Шкаф может быть в левом и правом исполнении, в зависимости от расположения стеклянной и низкой дверей.</t>
  </si>
  <si>
    <t>Стеллаж трехсекционный:                                                                       Секция 1 - Гардероб. Две полки: под головные уборы и под обувь, с возможностью установки на разную высоту. Поперечная вешалка-штанга.                                                                                          Секции 2, 3 - Стеллаж с 5 полками. Три полки с возможностью установки на разную высоту.                                                                        Секции можно ставить в любом порядке.  Две двери глухие. В одной из секций в нижней части дверь  ЛДСП, сверху стеклянная дверь в алюминиевом профиле. Цвет профиля - шампань. Стекло бронзовое матовое. 
Шкаф может быть в левом и правом исполнении, в зависимости от направления открывания стеклянной и низкой дверей.</t>
  </si>
  <si>
    <t>Стеллаж трехсекционный с 5 полками в каждой секции. Три полки с возможностью установки на разную высоту.  Две двери глухие. В одной из секций в нижней части дверь  ЛДСП, сверху стеклянная дверь в алюминиевом профиле. Цвет профиля - шампань. Стекло бронзовое матовое.  
Стеклянная и низкая двери могут быть левыми или правыми. Шкаф может быть в левом и правом исполнении, в зависимости от направления открывания стеклянной и низкой дверей.</t>
  </si>
  <si>
    <t xml:space="preserve">1800*2000*750 </t>
  </si>
  <si>
    <t xml:space="preserve">1800*3700*750   </t>
  </si>
  <si>
    <t xml:space="preserve">1800*3150*750   </t>
  </si>
  <si>
    <t>Стол руководителя с опорной тумбой</t>
  </si>
  <si>
    <t>Стол руководителя прямой</t>
  </si>
  <si>
    <t>1800*900*750</t>
  </si>
  <si>
    <t>T-118 л</t>
  </si>
  <si>
    <t>T-118 пр</t>
  </si>
  <si>
    <t>Т-90</t>
  </si>
  <si>
    <t>Тумба подкатная. Три ящика. Верхний ящик с замком.</t>
  </si>
  <si>
    <t>480*480*567</t>
  </si>
  <si>
    <t>Т-290</t>
  </si>
  <si>
    <t>906*480*567</t>
  </si>
  <si>
    <t xml:space="preserve">Тумба подкатная "Греденция". Три ящика. Верхний ящик с замком. Собирается на левую и правую сторону. Петли на дверях с функцией самозакрывания производства Hettich. В комплект входят заглушки на чашку и плечо петли.
Петли регулируются в трех плоскостях.
Угол открывания петель 110 гр. </t>
  </si>
  <si>
    <t xml:space="preserve">Тумба с нишей и 2 дверьми. Полки могут устанавливаться на разную высоту.Петли на дверях с функцией самозакрывания производства Hettich. В комплект входят заглушки на чашку и плечо петли.
Петли регулируются в трех плоскостях.
Угол открывания петель 110 гр. </t>
  </si>
  <si>
    <t xml:space="preserve">Тумба с 1 дверью и 6 ящиками. 
За дверью полка с возможностью переустановки на разную высоту. Петли на дверях с функцией самозакрывания производства Hettich. В комплект входят заглушки на чашку и плечо петли.
Петли регулируются в трех плоскостях.
Угол открывания петель 110 гр. 
</t>
  </si>
  <si>
    <t xml:space="preserve">Тумба с дверью и 3 ящиками.
За дверью полка с возможностью переустановки на разную высоту. Петли на дверях с функцией самозакрывания производства Hettich. В комплект входят заглушки на чашку и плечо петли.
Петли регулируются в трех плоскостях.
Угол открывания петель 110 гр. </t>
  </si>
  <si>
    <t xml:space="preserve">Тумба с 2 дверьми и 3 ящиками. 
За дверью полка с возможностью переустановки на разную высоту. Петли на дверях с функцией самозакрывания производства Hettich. В комплект входят заглушки на чашку и плечо петли.
Петли регулируются в трех плоскостях.
Угол открывания петель 110 гр. 
</t>
  </si>
  <si>
    <t>Т-831</t>
  </si>
  <si>
    <t>1150*800*750</t>
  </si>
  <si>
    <t>Брифинг для 3 человек.</t>
  </si>
  <si>
    <t xml:space="preserve">Брифинг </t>
  </si>
  <si>
    <t>T-120 пр</t>
  </si>
  <si>
    <t>2000*900*750</t>
  </si>
  <si>
    <t>Стол прямой. Опора со скошенным элементом  расположена с правой стороны стола.</t>
  </si>
  <si>
    <t>T-116 пр</t>
  </si>
  <si>
    <t>1600*900*750</t>
  </si>
  <si>
    <t>T-120 л</t>
  </si>
  <si>
    <t>Стол прямой. Опора со скошенным элементом  расположена с левой стороны стола.</t>
  </si>
  <si>
    <t>T-116 л</t>
  </si>
  <si>
    <t>Т-102</t>
  </si>
  <si>
    <t xml:space="preserve">Стол переговоров для 6 человек. </t>
  </si>
  <si>
    <t>3000*1600*750</t>
  </si>
  <si>
    <t>4600*1600*750</t>
  </si>
  <si>
    <t>T-22л.0000</t>
  </si>
  <si>
    <t>T-22л.1000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</si>
  <si>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С блоком розеток (2 розетки 220V + 2 компьютерные розетки). Встраивается в крышку тумбы. Кабель длиной 2м.
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</si>
  <si>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Без блока розеток.
</t>
    </r>
  </si>
  <si>
    <t>T-20л.0000</t>
  </si>
  <si>
    <t>T-18л.1000</t>
  </si>
  <si>
    <t>T-20л.1000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</si>
  <si>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</si>
  <si>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Без блока розеток.</t>
    </r>
  </si>
  <si>
    <t>T-18л.0000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</si>
  <si>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С блоком розеток (2 розетки 220V + 2 компьютерные розетки). Встраивается в крышку тумбы. Кабель длиной 2м.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</si>
  <si>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С блоком розеток (2 розетки 220V + 2 компьютерные розетки). Встраивается в крышку тумбы. Кабель длиной 2м.</t>
    </r>
  </si>
  <si>
    <t>6200*1600*750</t>
  </si>
  <si>
    <t xml:space="preserve">Столы переговоров   </t>
  </si>
  <si>
    <t>Комплектации в наличии</t>
  </si>
  <si>
    <t>T-22пр.0000</t>
  </si>
  <si>
    <t>T-22пр.1000</t>
  </si>
  <si>
    <t>T-20пр.0000</t>
  </si>
  <si>
    <t>T-20пр.1000</t>
  </si>
  <si>
    <t>T-18пр.0000</t>
  </si>
  <si>
    <t>T-18пр.1000</t>
  </si>
  <si>
    <t>T-922л.0000</t>
  </si>
  <si>
    <t>T-922л.1000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</si>
  <si>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</si>
  <si>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</si>
  <si>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t>T-920л.0000</t>
  </si>
  <si>
    <t>T-920л.1000</t>
  </si>
  <si>
    <t>Изображение</t>
  </si>
  <si>
    <t>Габаритный размер
ш*г*в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</si>
  <si>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  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</si>
  <si>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t>T-918л.0000</t>
  </si>
  <si>
    <t>T-822л.1000</t>
  </si>
  <si>
    <t>T-918л.1000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</si>
  <si>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  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b/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</si>
  <si>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  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</si>
  <si>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  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</si>
  <si>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 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Без блока розеток.</t>
    </r>
  </si>
  <si>
    <t>T-822л.0000</t>
  </si>
  <si>
    <t>T-820л.0000</t>
  </si>
  <si>
    <t>T-820л.1000</t>
  </si>
  <si>
    <t>T-818л.0000</t>
  </si>
  <si>
    <t>T-818л.1000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</si>
  <si>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 xml:space="preserve">, 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</si>
  <si>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</si>
  <si>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 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</si>
  <si>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 xml:space="preserve">, 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</si>
  <si>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 тумба с </t>
    </r>
    <r>
      <rPr>
        <b/>
        <sz val="10"/>
        <color theme="1"/>
        <rFont val="Courier New"/>
        <family val="3"/>
        <charset val="204"/>
      </rPr>
      <t>левой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</si>
  <si>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t>T-922пр.0000</t>
  </si>
  <si>
    <t>T-922пр.1000</t>
  </si>
  <si>
    <t>T-920пр.0000</t>
  </si>
  <si>
    <t>T-920пр.1000</t>
  </si>
  <si>
    <t>T-918пр.0000</t>
  </si>
  <si>
    <t>T-918пр.1000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</si>
  <si>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</si>
  <si>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</si>
  <si>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</si>
  <si>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</si>
  <si>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</si>
  <si>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1700*900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</si>
  <si>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t>T-822пр.0000</t>
  </si>
  <si>
    <t>T-822пр.1000</t>
  </si>
  <si>
    <t>T-820пр.0000</t>
  </si>
  <si>
    <t>T-820пр.1000</t>
  </si>
  <si>
    <t>T-818пр.0000</t>
  </si>
  <si>
    <t>T-818пр.1000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</si>
  <si>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b/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</si>
  <si>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2000*1000,</t>
    </r>
    <r>
      <rPr>
        <sz val="8"/>
        <color theme="1"/>
        <rFont val="Courier New"/>
        <family val="3"/>
        <charset val="204"/>
      </rPr>
      <t xml:space="preserve">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</si>
  <si>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1800*1000,</t>
    </r>
    <r>
      <rPr>
        <sz val="8"/>
        <color theme="1"/>
        <rFont val="Courier New"/>
        <family val="3"/>
        <charset val="204"/>
      </rPr>
      <t xml:space="preserve">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</si>
  <si>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</si>
  <si>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2000*1000,</t>
    </r>
    <r>
      <rPr>
        <sz val="8"/>
        <color theme="1"/>
        <rFont val="Courier New"/>
        <family val="3"/>
        <charset val="204"/>
      </rPr>
      <t xml:space="preserve">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</si>
  <si>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1800*1000,</t>
    </r>
    <r>
      <rPr>
        <sz val="8"/>
        <color theme="1"/>
        <rFont val="Courier New"/>
        <family val="3"/>
        <charset val="204"/>
      </rPr>
      <t xml:space="preserve">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Столешница брифинга </t>
    </r>
    <r>
      <rPr>
        <b/>
        <sz val="10"/>
        <color theme="1"/>
        <rFont val="Courier New"/>
        <family val="3"/>
        <charset val="204"/>
      </rPr>
      <t xml:space="preserve">1150*900
</t>
    </r>
    <r>
      <rPr>
        <sz val="8"/>
        <color theme="1"/>
        <rFont val="Courier New"/>
        <family val="3"/>
        <charset val="204"/>
      </rPr>
      <t>С блоком розеток (2 розетки 220V + 2 компьютерные розетки). Встраивается в крышку тумбы. Кабель длиной 2м.</t>
    </r>
  </si>
  <si>
    <t>380*237*50</t>
  </si>
  <si>
    <t>91*58*16</t>
  </si>
  <si>
    <t>Масса, кг</t>
  </si>
  <si>
    <t>Дополнительные элементы к столам</t>
  </si>
  <si>
    <t>70*50*900</t>
  </si>
  <si>
    <t>64*815</t>
  </si>
  <si>
    <t>Вертикальная направляющая для кабеля, крепится под столешницу. Цвет серебристый. Применяется для максимальной высоты стола 815 мм</t>
  </si>
  <si>
    <t>Лоток узкий сетчатый для проводов. Крепится к столешнице. Крепление в комплекте</t>
  </si>
  <si>
    <t>2300*1100*750</t>
  </si>
  <si>
    <t>Т-13-02л/пр</t>
  </si>
  <si>
    <t>Т-33-16л/пр</t>
  </si>
  <si>
    <t>Топ и бока выполнены из ЛДСП Дуб Вотан 32 мм, кромка 2 мм;                                                                                                                                                                              Внутренний каркас ЛДСП Антрацит 22 и 16 мм, кромка 2 мм;
Двери ЛДСП Дуб Вотан 18 мм, кромка 2 мм. На дверях петли со встроенным демпфером для наиболее комфортного закрывания дверей. Уникальная функция самозакрывания срабатывает даже с широкого угла – дверь закрывается как будто сама. Инновационная технология, простой монтаж и эксплуатация, элегантный дизайн, бесшумная работа.</t>
  </si>
  <si>
    <t>Топ и бока ЛДСП Дуб Вотан 32 мм, кромка 2 мм;                                                                                                                                                                              Внутренний каркас ЛДСП Антрацит 22 и 16 мм, кромка 2 мм;
Фасады ЛДСП Дуб Вотан 18 мм, кромка 2 мм. Ящики плавного закрывания с доводчиками, со стильными металлическими  боковинами в цвет корпуса, производства Hettich. В комплект входят надставки на боковину ящиков (релинги) для увеличения высоты внутреннего пространства.
На дверях петли со встроенным демпфером для наиболее комфортного закрывания дверей. Уникальная функция самозакрывания срабатывает даже с широкого угла – дверь закрывается как будто сама. Инновационная технология, простой монтаж и эксплуатация, элегантный дизайн, бесшумная работа.</t>
  </si>
  <si>
    <t>Столешница и бока брифинга  выполнены из ЛДСП 50мм. 
Соединительные щиты - ЛДСП Антрацит 22 мм, кромка 2 мм</t>
  </si>
  <si>
    <t>Столешница и бока стола выполнены из ЛДСП 50мм. 
Соединительные щиты - ЛДСП Антрацит 22 мм, кромка 2 мм</t>
  </si>
  <si>
    <t xml:space="preserve">Тумбы подкатные </t>
  </si>
  <si>
    <t>Топ и бока ЛДСП Дуб Вотан 18 мм, кромка 2 мм;                                                                                                                                                                              
Фасады ЛДСП Дуб Вотан 18 мм, кромка 2 мм. 
Ящики плавного закрывания с доводчиками, со стильными металлическими  боковинами в цвет корпуса, производства Hettich. В комплект входят надставки на боковину ящиков (релинги) для увеличения высоты внутреннего пространства.
На дверях петли со встроенным демпфером для наиболее комфортного закрывания дверей. Уникальная функция самозакрывания срабатывает даже с широкого угла – дверь закрывается как будто сама. Инновационная технология, простой монтаж и эксплуатация, элегантный дизайн, бесшумная работа.</t>
  </si>
  <si>
    <t>T-103</t>
  </si>
  <si>
    <t>T-104</t>
  </si>
  <si>
    <t>T-105</t>
  </si>
  <si>
    <t>T-106</t>
  </si>
  <si>
    <t>T-107</t>
  </si>
  <si>
    <t>1600*200*22</t>
  </si>
  <si>
    <t xml:space="preserve">Центральная вставка стола переговора без блоков розеток. </t>
  </si>
  <si>
    <t>T-108</t>
  </si>
  <si>
    <t>Центральная вставка стола переговора с блоком розеток.
В блоке располагаются 2 розетки по 220 В и 2 RG45</t>
  </si>
  <si>
    <t>Центральная вставка стола переговора с блоком розеток.
Блок выдвижной. Открывается нажатием кнопки на корпусе.
В блоке располагаются 3 розетки по 220 В</t>
  </si>
  <si>
    <t>Т-111</t>
  </si>
  <si>
    <t>Т-112</t>
  </si>
  <si>
    <t>Т-113</t>
  </si>
  <si>
    <t>Т-12-02</t>
  </si>
  <si>
    <t xml:space="preserve">Тумба с 2 дверьми.
За дверьми полка с возможностью переустановки на разную высоту. Петли на дверях с функцией самозакрывания производства Hettich. В комплект входят заглушки на чашку и плечо петли.
Петли регулируются в трех плоскостях.
Угол открывания петель 110 гр. </t>
  </si>
  <si>
    <t>Т-12-03л/пр</t>
  </si>
  <si>
    <t xml:space="preserve">Тумба с дверью.
За дверью полка с возможностью переустановки на разную высоту. Петли на двери с функцией самозакрывания производства Hettich. В комплект входят заглушки на чашку и плечо петли.
Петли регулируются в трех плоскостях.
Угол открывания петель 110 гр. </t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</si>
  <si>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Без блока розеток.
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</si>
  <si>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2200*1000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 блоком розеток (2 розетки 220V + 2 компьютерные розетки). Встраивается в крышку тумбы. Кабель длиной 2м.
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</si>
  <si>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>, тумба с правой стороны
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</si>
  <si>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2000*1000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С блоком розеток (2 розетки 220V + 2 компьютерные розетки). Встраивается в крышку тумбы. Кабель длиной 2м.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</si>
  <si>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>правой</t>
    </r>
    <r>
      <rPr>
        <sz val="8"/>
        <color theme="1"/>
        <rFont val="Courier New"/>
        <family val="3"/>
        <charset val="204"/>
      </rPr>
      <t xml:space="preserve"> стороны
Без блока розеток.</t>
    </r>
  </si>
  <si>
    <r>
      <t xml:space="preserve">Столешница </t>
    </r>
    <r>
      <rPr>
        <b/>
        <sz val="10"/>
        <color theme="1"/>
        <rFont val="Courier New"/>
        <family val="3"/>
        <charset val="204"/>
      </rPr>
      <t>1800*1000</t>
    </r>
    <r>
      <rPr>
        <sz val="8"/>
        <color theme="1"/>
        <rFont val="Courier New"/>
        <family val="3"/>
        <charset val="204"/>
      </rPr>
      <t xml:space="preserve">, тумба с </t>
    </r>
    <r>
      <rPr>
        <b/>
        <sz val="10"/>
        <color theme="1"/>
        <rFont val="Courier New"/>
        <family val="3"/>
        <charset val="204"/>
      </rPr>
      <t xml:space="preserve">правой </t>
    </r>
    <r>
      <rPr>
        <sz val="8"/>
        <color theme="1"/>
        <rFont val="Courier New"/>
        <family val="3"/>
        <charset val="204"/>
      </rPr>
      <t>стороны
С блоком розеток (2 розетки 220V + 2 компьютерные розетки). Встраивается в крышку тумбы. Кабель длиной 2м.</t>
    </r>
  </si>
  <si>
    <t xml:space="preserve">Стеллаж трехсекционный:                                                                       Секция 1 - Гардероб. Две полки: под головные уборы и под обувь, с возможностью установки на разную высоту. Поперечная вешалка-штанга.                          Секции 2, 3 - Стеллаж с 5 полками. Три полки с возможностью установки на разную высоту.                                                                      Секции можно ставить в любом порядке. </t>
  </si>
  <si>
    <r>
      <t xml:space="preserve">Стол переговоров на 6 человек.
</t>
    </r>
    <r>
      <rPr>
        <b/>
        <sz val="8"/>
        <color theme="1"/>
        <rFont val="Courier New"/>
        <family val="3"/>
        <charset val="204"/>
      </rPr>
      <t xml:space="preserve">Не забудьте приобрести центральную вставку, которая может быть в различных исполнениях.
</t>
    </r>
    <r>
      <rPr>
        <b/>
        <sz val="8"/>
        <color rgb="FFFF0000"/>
        <rFont val="Courier New"/>
        <family val="3"/>
        <charset val="204"/>
      </rPr>
      <t>Требуется 1 вставка.</t>
    </r>
  </si>
  <si>
    <r>
      <t xml:space="preserve">Стол переговоров на 8 человек.
</t>
    </r>
    <r>
      <rPr>
        <b/>
        <sz val="8"/>
        <color theme="1"/>
        <rFont val="Courier New"/>
        <family val="3"/>
        <charset val="204"/>
      </rPr>
      <t xml:space="preserve">Не забудьте приобрести центральную вставку, которая может быть в различных исполнениях.
</t>
    </r>
    <r>
      <rPr>
        <b/>
        <sz val="8"/>
        <color rgb="FFFF0000"/>
        <rFont val="Courier New"/>
        <family val="3"/>
        <charset val="204"/>
      </rPr>
      <t>Требуется 1 вставка.</t>
    </r>
  </si>
  <si>
    <r>
      <t xml:space="preserve">Стол переговоров на 10 человек.
</t>
    </r>
    <r>
      <rPr>
        <b/>
        <sz val="8"/>
        <color theme="1"/>
        <rFont val="Courier New"/>
        <family val="3"/>
        <charset val="204"/>
      </rPr>
      <t xml:space="preserve">Не забудьте приобрести центральную вставку, которая может быть в различных исполнениях.
</t>
    </r>
    <r>
      <rPr>
        <b/>
        <sz val="8"/>
        <color rgb="FFFF0000"/>
        <rFont val="Courier New"/>
        <family val="3"/>
        <charset val="204"/>
      </rPr>
      <t>Требуются 2 вставки.</t>
    </r>
  </si>
  <si>
    <r>
      <t xml:space="preserve">Стол переговоров на 12 человек.
</t>
    </r>
    <r>
      <rPr>
        <b/>
        <sz val="8"/>
        <color theme="1"/>
        <rFont val="Courier New"/>
        <family val="3"/>
        <charset val="204"/>
      </rPr>
      <t xml:space="preserve">Не забудьте приобрести центральную вставку, которая может быть в различных исполнениях.
</t>
    </r>
    <r>
      <rPr>
        <b/>
        <sz val="8"/>
        <color rgb="FFFF0000"/>
        <rFont val="Courier New"/>
        <family val="3"/>
        <charset val="204"/>
      </rPr>
      <t>Требуются 2 вставки.</t>
    </r>
  </si>
  <si>
    <r>
      <t xml:space="preserve">Стол переговоров на 14 человек.
</t>
    </r>
    <r>
      <rPr>
        <b/>
        <sz val="8"/>
        <color theme="1"/>
        <rFont val="Courier New"/>
        <family val="3"/>
        <charset val="204"/>
      </rPr>
      <t xml:space="preserve">Не забудьте приобрести центральную вставку, которая может быть в различных исполнениях.
</t>
    </r>
    <r>
      <rPr>
        <b/>
        <sz val="8"/>
        <color rgb="FFFF0000"/>
        <rFont val="Courier New"/>
        <family val="3"/>
        <charset val="204"/>
      </rPr>
      <t>Требуются 3 вставки.</t>
    </r>
  </si>
  <si>
    <r>
      <t xml:space="preserve">Стол переговоров на 16 человек. 
</t>
    </r>
    <r>
      <rPr>
        <b/>
        <sz val="8"/>
        <color theme="1"/>
        <rFont val="Courier New"/>
        <family val="3"/>
        <charset val="204"/>
      </rPr>
      <t xml:space="preserve">Не забудьте приобрести центральную вставку, которая может быть в различных исполнениях.
</t>
    </r>
    <r>
      <rPr>
        <b/>
        <sz val="8"/>
        <color rgb="FFFF0000"/>
        <rFont val="Courier New"/>
        <family val="3"/>
        <charset val="204"/>
      </rPr>
      <t>Требуются 3 вставки.</t>
    </r>
  </si>
  <si>
    <t>ООО ТК "Креатив"</t>
  </si>
  <si>
    <t>г.Екатеринбург, ул.Блюхера 26, оф.312                                                                                             тел. (343) 266-71-02                                                                                                     e-mail: info@kreativ66.ru, office@kreativ66.ru сайт: www.kreativ66.ru</t>
  </si>
  <si>
    <t>прайс-лист от 24.11.2020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</si>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</sst>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_р_._-;\-* #,##0_р_._-;_-* &quot;-&quot;_р_._-;_-@_-"/>
    <numFmt numFmtId="165" formatCode="#,##0_р_."/>
  </numFmts>
  <fonts count="20" x14ac:knownFonts="1">
    <font>
      <sz val="11"/>
      <color theme="1"/>
      <name val="Calibri"/>
      <family val="2"/>
      <scheme val="minor"/>
    </font>
    <font>
      <sz val="8"/>
      <color theme="1"/>
      <name val="Courier New"/>
      <family val="3"/>
      <charset val="204"/>
    </font>
    <font>
      <sz val="8"/>
      <color theme="0"/>
      <name val="Courier New"/>
      <family val="3"/>
      <charset val="204"/>
    </font>
    <font>
      <b/>
      <sz val="8"/>
      <name val="Courier New"/>
      <family val="3"/>
      <charset val="204"/>
    </font>
    <font>
      <b/>
      <sz val="8"/>
      <color theme="1"/>
      <name val="Courier New"/>
      <family val="3"/>
      <charset val="204"/>
    </font>
    <font>
      <sz val="8"/>
      <name val="Courier New"/>
      <family val="3"/>
      <charset val="204"/>
    </font>
    <font>
      <b/>
      <vertAlign val="superscript"/>
      <sz val="8"/>
      <color theme="1"/>
      <name val="Courier New"/>
      <family val="3"/>
      <charset val="204"/>
    </font>
    <font>
      <b/>
      <sz val="16"/>
      <color theme="1"/>
      <name val="Courier New"/>
      <family val="3"/>
      <charset val="204"/>
    </font>
    <font>
      <b/>
      <sz val="10"/>
      <color theme="1"/>
      <name val="Courier New"/>
      <family val="3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Courier New"/>
      <family val="3"/>
      <charset val="204"/>
    </font>
    <font>
      <b/>
      <sz val="10"/>
      <name val="Courier New"/>
      <family val="3"/>
      <charset val="204"/>
    </font>
    <font>
      <b/>
      <i/>
      <sz val="8"/>
      <color theme="1"/>
      <name val="Courier New"/>
      <family val="3"/>
      <charset val="204"/>
    </font>
    <font>
      <b/>
      <i/>
      <sz val="8"/>
      <name val="Courier New"/>
      <family val="3"/>
      <charset val="204"/>
    </font>
    <font>
      <b/>
      <sz val="12"/>
      <name val="Courier New"/>
      <family val="3"/>
      <charset val="204"/>
    </font>
    <font>
      <b/>
      <sz val="18"/>
      <name val="Courier New"/>
      <family val="3"/>
      <charset val="204"/>
    </font>
    <font>
      <b/>
      <sz val="9"/>
      <color theme="1"/>
      <name val="Courier New"/>
      <family val="3"/>
      <charset val="204"/>
    </font>
    <font>
      <b/>
      <sz val="8"/>
      <color rgb="FFFF0000"/>
      <name val="Courier New"/>
      <family val="3"/>
      <charset val="204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43">
    <xf numFmtId="0" fontId="0" fillId="0" borderId="0" xfId="0"/>
    <xf numFmtId="0" fontId="1" fillId="0" borderId="0" xfId="0" applyFont="1" applyFill="1" applyProtection="1"/>
    <xf numFmtId="0" fontId="2" fillId="0" borderId="0" xfId="0" applyFont="1" applyFill="1" applyProtection="1"/>
    <xf numFmtId="0" fontId="1" fillId="0" borderId="0" xfId="0" applyFont="1" applyProtection="1"/>
    <xf numFmtId="0" fontId="3" fillId="0" borderId="0" xfId="0" applyFont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wrapText="1"/>
    </xf>
    <xf numFmtId="0" fontId="4" fillId="0" borderId="0" xfId="0" applyFont="1" applyFill="1" applyAlignment="1" applyProtection="1">
      <alignment vertical="center"/>
    </xf>
    <xf numFmtId="0" fontId="5" fillId="0" borderId="0" xfId="0" applyFont="1" applyBorder="1" applyProtection="1"/>
    <xf numFmtId="0" fontId="1" fillId="0" borderId="0" xfId="0" applyFont="1" applyBorder="1" applyAlignment="1" applyProtection="1">
      <alignment wrapText="1"/>
    </xf>
    <xf numFmtId="0" fontId="10" fillId="0" borderId="0" xfId="0" applyFont="1" applyFill="1" applyAlignment="1" applyProtection="1">
      <alignment vertical="center"/>
    </xf>
    <xf numFmtId="0" fontId="3" fillId="0" borderId="8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vertical="center" wrapText="1"/>
    </xf>
    <xf numFmtId="0" fontId="1" fillId="0" borderId="6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0" fontId="1" fillId="0" borderId="7" xfId="0" applyFont="1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left" vertical="center" wrapText="1"/>
    </xf>
    <xf numFmtId="0" fontId="1" fillId="0" borderId="8" xfId="0" applyFont="1" applyBorder="1" applyProtection="1"/>
    <xf numFmtId="0" fontId="1" fillId="0" borderId="8" xfId="0" applyFont="1" applyBorder="1" applyAlignment="1" applyProtection="1">
      <alignment vertical="center"/>
    </xf>
    <xf numFmtId="0" fontId="3" fillId="0" borderId="8" xfId="0" applyNumberFormat="1" applyFont="1" applyFill="1" applyBorder="1" applyAlignment="1" applyProtection="1">
      <alignment horizontal="center" vertical="center" wrapText="1"/>
    </xf>
    <xf numFmtId="0" fontId="15" fillId="2" borderId="2" xfId="0" applyNumberFormat="1" applyFont="1" applyFill="1" applyBorder="1" applyAlignment="1" applyProtection="1">
      <alignment wrapText="1"/>
    </xf>
    <xf numFmtId="0" fontId="15" fillId="3" borderId="1" xfId="0" applyNumberFormat="1" applyFont="1" applyFill="1" applyBorder="1" applyAlignment="1" applyProtection="1">
      <alignment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0" xfId="0" applyFont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12" fillId="0" borderId="8" xfId="0" applyFont="1" applyFill="1" applyBorder="1" applyAlignment="1" applyProtection="1">
      <alignment horizontal="center" vertical="center"/>
    </xf>
    <xf numFmtId="49" fontId="13" fillId="0" borderId="8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1" fillId="0" borderId="8" xfId="0" applyFont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>
      <alignment horizontal="center"/>
    </xf>
    <xf numFmtId="164" fontId="1" fillId="0" borderId="0" xfId="0" applyNumberFormat="1" applyFont="1" applyAlignment="1" applyProtection="1">
      <alignment vertical="center"/>
    </xf>
    <xf numFmtId="0" fontId="1" fillId="4" borderId="8" xfId="0" applyFont="1" applyFill="1" applyBorder="1" applyProtection="1"/>
    <xf numFmtId="0" fontId="12" fillId="4" borderId="8" xfId="0" applyFont="1" applyFill="1" applyBorder="1" applyAlignment="1" applyProtection="1">
      <alignment horizontal="center" vertical="center"/>
    </xf>
    <xf numFmtId="49" fontId="13" fillId="4" borderId="8" xfId="0" applyNumberFormat="1" applyFont="1" applyFill="1" applyBorder="1" applyAlignment="1" applyProtection="1">
      <alignment horizontal="center" vertical="center"/>
    </xf>
    <xf numFmtId="0" fontId="1" fillId="4" borderId="8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1" fillId="4" borderId="3" xfId="0" applyFont="1" applyFill="1" applyBorder="1" applyAlignment="1" applyProtection="1">
      <alignment vertical="center"/>
    </xf>
    <xf numFmtId="0" fontId="1" fillId="4" borderId="8" xfId="0" applyFont="1" applyFill="1" applyBorder="1" applyAlignment="1" applyProtection="1">
      <alignment horizontal="right"/>
    </xf>
    <xf numFmtId="49" fontId="13" fillId="4" borderId="8" xfId="0" applyNumberFormat="1" applyFont="1" applyFill="1" applyBorder="1" applyAlignment="1" applyProtection="1">
      <alignment vertical="center"/>
    </xf>
    <xf numFmtId="0" fontId="1" fillId="4" borderId="13" xfId="0" applyFont="1" applyFill="1" applyBorder="1" applyAlignment="1" applyProtection="1">
      <alignment horizontal="right"/>
    </xf>
    <xf numFmtId="0" fontId="12" fillId="4" borderId="13" xfId="0" applyFont="1" applyFill="1" applyBorder="1" applyAlignment="1" applyProtection="1">
      <alignment horizontal="center" vertical="center"/>
    </xf>
    <xf numFmtId="49" fontId="13" fillId="4" borderId="13" xfId="0" applyNumberFormat="1" applyFont="1" applyFill="1" applyBorder="1" applyAlignment="1" applyProtection="1">
      <alignment vertical="center"/>
    </xf>
    <xf numFmtId="49" fontId="13" fillId="4" borderId="9" xfId="0" applyNumberFormat="1" applyFont="1" applyFill="1" applyBorder="1" applyAlignment="1" applyProtection="1">
      <alignment vertical="center"/>
    </xf>
    <xf numFmtId="0" fontId="8" fillId="4" borderId="8" xfId="0" applyFont="1" applyFill="1" applyBorder="1" applyAlignment="1" applyProtection="1">
      <alignment horizontal="left" vertical="center" wrapText="1"/>
    </xf>
    <xf numFmtId="0" fontId="12" fillId="4" borderId="6" xfId="0" applyFont="1" applyFill="1" applyBorder="1" applyAlignment="1" applyProtection="1">
      <alignment horizontal="center" vertical="center"/>
    </xf>
    <xf numFmtId="49" fontId="13" fillId="4" borderId="6" xfId="0" applyNumberFormat="1" applyFont="1" applyFill="1" applyBorder="1" applyAlignment="1" applyProtection="1">
      <alignment horizontal="center" vertical="center"/>
    </xf>
    <xf numFmtId="0" fontId="8" fillId="4" borderId="6" xfId="0" applyFont="1" applyFill="1" applyBorder="1" applyAlignment="1" applyProtection="1">
      <alignment horizontal="left" vertical="center" wrapText="1"/>
    </xf>
    <xf numFmtId="0" fontId="12" fillId="4" borderId="16" xfId="0" applyFont="1" applyFill="1" applyBorder="1" applyAlignment="1" applyProtection="1">
      <alignment horizontal="center" vertical="center"/>
    </xf>
    <xf numFmtId="49" fontId="13" fillId="4" borderId="16" xfId="0" applyNumberFormat="1" applyFont="1" applyFill="1" applyBorder="1" applyAlignment="1" applyProtection="1">
      <alignment horizontal="center" vertical="center"/>
    </xf>
    <xf numFmtId="0" fontId="8" fillId="4" borderId="16" xfId="0" applyFont="1" applyFill="1" applyBorder="1" applyAlignment="1" applyProtection="1">
      <alignment horizontal="left" vertical="center" wrapText="1"/>
    </xf>
    <xf numFmtId="0" fontId="12" fillId="4" borderId="7" xfId="0" applyFont="1" applyFill="1" applyBorder="1" applyAlignment="1" applyProtection="1">
      <alignment horizontal="center" vertical="center"/>
    </xf>
    <xf numFmtId="49" fontId="13" fillId="4" borderId="7" xfId="0" applyNumberFormat="1" applyFont="1" applyFill="1" applyBorder="1" applyAlignment="1" applyProtection="1">
      <alignment horizontal="center" vertical="center"/>
    </xf>
    <xf numFmtId="0" fontId="1" fillId="4" borderId="7" xfId="0" applyFont="1" applyFill="1" applyBorder="1" applyAlignment="1" applyProtection="1">
      <alignment horizontal="center" vertical="center" wrapText="1"/>
    </xf>
    <xf numFmtId="0" fontId="12" fillId="0" borderId="6" xfId="0" applyFont="1" applyFill="1" applyBorder="1" applyAlignment="1" applyProtection="1">
      <alignment horizontal="center" vertical="center"/>
    </xf>
    <xf numFmtId="0" fontId="1" fillId="0" borderId="17" xfId="0" applyFont="1" applyBorder="1" applyAlignment="1" applyProtection="1">
      <alignment horizontal="center" vertical="center"/>
    </xf>
    <xf numFmtId="0" fontId="12" fillId="4" borderId="17" xfId="0" applyFont="1" applyFill="1" applyBorder="1" applyAlignment="1" applyProtection="1">
      <alignment horizontal="center" vertical="center"/>
    </xf>
    <xf numFmtId="0" fontId="1" fillId="0" borderId="17" xfId="0" applyFont="1" applyBorder="1" applyAlignment="1" applyProtection="1">
      <alignment horizontal="center" vertical="center" wrapText="1"/>
    </xf>
    <xf numFmtId="49" fontId="3" fillId="0" borderId="8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vertical="center" wrapText="1"/>
    </xf>
    <xf numFmtId="0" fontId="8" fillId="4" borderId="2" xfId="0" applyFont="1" applyFill="1" applyBorder="1" applyAlignment="1" applyProtection="1">
      <alignment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49" fontId="13" fillId="0" borderId="6" xfId="0" applyNumberFormat="1" applyFont="1" applyFill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 wrapText="1"/>
    </xf>
    <xf numFmtId="164" fontId="8" fillId="0" borderId="6" xfId="0" applyNumberFormat="1" applyFont="1" applyBorder="1" applyAlignment="1" applyProtection="1">
      <alignment horizontal="center" vertical="center"/>
    </xf>
    <xf numFmtId="164" fontId="8" fillId="0" borderId="7" xfId="0" applyNumberFormat="1" applyFont="1" applyBorder="1" applyAlignment="1" applyProtection="1">
      <alignment horizontal="center" vertical="center"/>
    </xf>
    <xf numFmtId="164" fontId="8" fillId="0" borderId="17" xfId="0" applyNumberFormat="1" applyFont="1" applyBorder="1" applyAlignment="1" applyProtection="1">
      <alignment horizontal="center" vertical="center"/>
    </xf>
    <xf numFmtId="165" fontId="8" fillId="4" borderId="16" xfId="0" applyNumberFormat="1" applyFont="1" applyFill="1" applyBorder="1" applyAlignment="1" applyProtection="1">
      <alignment horizontal="center" vertical="center" wrapText="1"/>
    </xf>
    <xf numFmtId="165" fontId="8" fillId="4" borderId="8" xfId="0" applyNumberFormat="1" applyFont="1" applyFill="1" applyBorder="1" applyAlignment="1" applyProtection="1">
      <alignment horizontal="center" vertical="center" wrapText="1"/>
    </xf>
    <xf numFmtId="165" fontId="8" fillId="4" borderId="6" xfId="0" applyNumberFormat="1" applyFont="1" applyFill="1" applyBorder="1" applyAlignment="1" applyProtection="1">
      <alignment horizontal="center" vertical="center" wrapText="1"/>
    </xf>
    <xf numFmtId="165" fontId="8" fillId="4" borderId="7" xfId="0" applyNumberFormat="1" applyFont="1" applyFill="1" applyBorder="1" applyAlignment="1" applyProtection="1">
      <alignment horizontal="center" vertical="center" wrapText="1"/>
    </xf>
    <xf numFmtId="165" fontId="11" fillId="0" borderId="8" xfId="0" applyNumberFormat="1" applyFont="1" applyBorder="1" applyAlignment="1" applyProtection="1">
      <alignment horizontal="center" vertical="center" wrapText="1"/>
    </xf>
    <xf numFmtId="164" fontId="11" fillId="0" borderId="8" xfId="0" applyNumberFormat="1" applyFont="1" applyBorder="1" applyAlignment="1" applyProtection="1">
      <alignment horizontal="center" vertical="center"/>
    </xf>
    <xf numFmtId="49" fontId="13" fillId="0" borderId="8" xfId="0" applyNumberFormat="1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164" fontId="8" fillId="0" borderId="8" xfId="0" applyNumberFormat="1" applyFont="1" applyBorder="1" applyAlignment="1" applyProtection="1">
      <alignment horizontal="center" vertical="center"/>
    </xf>
    <xf numFmtId="0" fontId="7" fillId="0" borderId="0" xfId="0" applyFont="1" applyFill="1" applyAlignment="1" applyProtection="1">
      <alignment horizontal="right" vertical="center"/>
    </xf>
    <xf numFmtId="0" fontId="14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0" borderId="0" xfId="0" applyFont="1" applyAlignment="1" applyProtection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" fillId="4" borderId="3" xfId="0" applyFont="1" applyFill="1" applyBorder="1" applyAlignment="1" applyProtection="1">
      <alignment horizontal="left" vertical="center" wrapText="1"/>
    </xf>
    <xf numFmtId="0" fontId="1" fillId="4" borderId="4" xfId="0" applyFont="1" applyFill="1" applyBorder="1" applyAlignment="1" applyProtection="1">
      <alignment horizontal="left" vertical="center" wrapText="1"/>
    </xf>
    <xf numFmtId="0" fontId="8" fillId="0" borderId="3" xfId="0" applyFont="1" applyBorder="1" applyAlignment="1" applyProtection="1">
      <alignment horizontal="left" vertical="center" wrapText="1"/>
    </xf>
    <xf numFmtId="0" fontId="8" fillId="0" borderId="2" xfId="0" applyFont="1" applyBorder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0" fontId="0" fillId="0" borderId="0" xfId="0" applyAlignment="1">
      <alignment horizontal="right"/>
    </xf>
    <xf numFmtId="0" fontId="14" fillId="0" borderId="0" xfId="0" applyNumberFormat="1" applyFont="1" applyFill="1" applyBorder="1" applyAlignment="1" applyProtection="1">
      <alignment horizontal="left" vertical="center" wrapText="1"/>
    </xf>
    <xf numFmtId="0" fontId="14" fillId="0" borderId="1" xfId="0" applyNumberFormat="1" applyFont="1" applyFill="1" applyBorder="1" applyAlignment="1" applyProtection="1">
      <alignment horizontal="left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left" vertical="center" wrapText="1"/>
    </xf>
    <xf numFmtId="0" fontId="1" fillId="0" borderId="4" xfId="0" applyFont="1" applyBorder="1" applyAlignment="1" applyProtection="1">
      <alignment horizontal="left" vertical="center" wrapText="1"/>
    </xf>
    <xf numFmtId="0" fontId="1" fillId="0" borderId="14" xfId="0" applyFont="1" applyBorder="1" applyAlignment="1" applyProtection="1">
      <alignment horizontal="left" vertical="center" wrapText="1"/>
    </xf>
    <xf numFmtId="0" fontId="1" fillId="0" borderId="15" xfId="0" applyFont="1" applyBorder="1" applyAlignment="1" applyProtection="1">
      <alignment horizontal="left" vertical="center" wrapText="1"/>
    </xf>
    <xf numFmtId="0" fontId="1" fillId="0" borderId="6" xfId="0" applyFont="1" applyBorder="1" applyAlignment="1" applyProtection="1">
      <alignment horizontal="left" vertical="center" wrapText="1"/>
    </xf>
    <xf numFmtId="0" fontId="1" fillId="0" borderId="17" xfId="0" applyFont="1" applyBorder="1" applyAlignment="1" applyProtection="1">
      <alignment horizontal="left" vertical="center" wrapText="1"/>
    </xf>
    <xf numFmtId="0" fontId="1" fillId="0" borderId="9" xfId="0" applyFont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1" fillId="4" borderId="9" xfId="0" applyFont="1" applyFill="1" applyBorder="1" applyAlignment="1" applyProtection="1">
      <alignment vertical="center"/>
    </xf>
    <xf numFmtId="0" fontId="0" fillId="4" borderId="13" xfId="0" applyFill="1" applyBorder="1" applyAlignment="1" applyProtection="1">
      <alignment vertical="center"/>
    </xf>
    <xf numFmtId="0" fontId="14" fillId="4" borderId="3" xfId="0" applyNumberFormat="1" applyFont="1" applyFill="1" applyBorder="1" applyAlignment="1" applyProtection="1">
      <alignment horizontal="center" vertical="center" wrapText="1"/>
    </xf>
    <xf numFmtId="0" fontId="14" fillId="4" borderId="2" xfId="0" applyNumberFormat="1" applyFont="1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left" vertical="center" wrapText="1"/>
    </xf>
    <xf numFmtId="0" fontId="8" fillId="4" borderId="2" xfId="0" applyFont="1" applyFill="1" applyBorder="1" applyAlignment="1" applyProtection="1">
      <alignment horizontal="left" vertical="center" wrapText="1"/>
    </xf>
    <xf numFmtId="0" fontId="1" fillId="0" borderId="7" xfId="0" applyFont="1" applyBorder="1" applyAlignment="1" applyProtection="1">
      <alignment horizontal="left" vertical="center" wrapText="1"/>
    </xf>
    <xf numFmtId="49" fontId="13" fillId="4" borderId="9" xfId="0" applyNumberFormat="1" applyFont="1" applyFill="1" applyBorder="1" applyAlignment="1" applyProtection="1">
      <alignment horizontal="center" vertical="center"/>
    </xf>
    <xf numFmtId="49" fontId="13" fillId="4" borderId="13" xfId="0" applyNumberFormat="1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vertical="center" wrapText="1"/>
    </xf>
    <xf numFmtId="0" fontId="1" fillId="4" borderId="4" xfId="0" applyFont="1" applyFill="1" applyBorder="1" applyAlignment="1" applyProtection="1">
      <alignment vertical="center" wrapText="1"/>
    </xf>
    <xf numFmtId="0" fontId="10" fillId="0" borderId="0" xfId="0" applyFont="1" applyFill="1" applyAlignment="1" applyProtection="1">
      <alignment horizontal="right" vertical="center"/>
    </xf>
    <xf numFmtId="0" fontId="11" fillId="0" borderId="0" xfId="0" applyFont="1" applyAlignment="1" applyProtection="1">
      <alignment horizontal="right" vertical="center"/>
    </xf>
    <xf numFmtId="0" fontId="4" fillId="0" borderId="0" xfId="0" applyFont="1" applyFill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right" vertical="center"/>
    </xf>
    <xf numFmtId="0" fontId="11" fillId="0" borderId="0" xfId="0" applyNumberFormat="1" applyFont="1" applyFill="1" applyBorder="1" applyAlignment="1" applyProtection="1">
      <alignment horizontal="right" vertical="center" wrapText="1"/>
    </xf>
    <xf numFmtId="0" fontId="15" fillId="3" borderId="3" xfId="0" applyNumberFormat="1" applyFont="1" applyFill="1" applyBorder="1" applyAlignment="1" applyProtection="1">
      <alignment horizontal="center" wrapText="1"/>
    </xf>
    <xf numFmtId="0" fontId="15" fillId="3" borderId="2" xfId="0" applyNumberFormat="1" applyFont="1" applyFill="1" applyBorder="1" applyAlignment="1" applyProtection="1">
      <alignment horizontal="center" wrapText="1"/>
    </xf>
    <xf numFmtId="0" fontId="0" fillId="0" borderId="2" xfId="0" applyBorder="1" applyAlignment="1">
      <alignment wrapText="1"/>
    </xf>
    <xf numFmtId="0" fontId="16" fillId="0" borderId="9" xfId="0" applyFont="1" applyFill="1" applyBorder="1" applyAlignment="1" applyProtection="1">
      <alignment horizontal="right" wrapText="1"/>
    </xf>
    <xf numFmtId="0" fontId="0" fillId="0" borderId="20" xfId="0" applyBorder="1" applyAlignment="1">
      <alignment horizontal="right" wrapText="1"/>
    </xf>
    <xf numFmtId="0" fontId="0" fillId="0" borderId="13" xfId="0" applyBorder="1" applyAlignment="1">
      <alignment horizontal="right" wrapText="1"/>
    </xf>
    <xf numFmtId="0" fontId="1" fillId="4" borderId="6" xfId="0" applyFont="1" applyFill="1" applyBorder="1" applyAlignment="1" applyProtection="1">
      <alignment horizontal="left" vertical="center" wrapText="1"/>
    </xf>
    <xf numFmtId="0" fontId="1" fillId="4" borderId="16" xfId="0" applyFont="1" applyFill="1" applyBorder="1" applyAlignment="1" applyProtection="1">
      <alignment horizontal="left" vertical="center" wrapText="1"/>
    </xf>
    <xf numFmtId="0" fontId="1" fillId="4" borderId="7" xfId="0" applyFont="1" applyFill="1" applyBorder="1" applyAlignment="1" applyProtection="1">
      <alignment horizontal="left" vertical="center" wrapText="1"/>
    </xf>
    <xf numFmtId="0" fontId="1" fillId="4" borderId="5" xfId="0" applyFont="1" applyFill="1" applyBorder="1" applyAlignment="1" applyProtection="1">
      <alignment horizontal="left" vertical="center" wrapText="1"/>
    </xf>
    <xf numFmtId="0" fontId="1" fillId="4" borderId="12" xfId="0" applyFont="1" applyFill="1" applyBorder="1" applyAlignment="1" applyProtection="1">
      <alignment horizontal="left" vertical="center" wrapText="1"/>
    </xf>
    <xf numFmtId="0" fontId="1" fillId="4" borderId="18" xfId="0" applyFont="1" applyFill="1" applyBorder="1" applyAlignment="1" applyProtection="1">
      <alignment horizontal="left" vertical="center" wrapText="1"/>
    </xf>
    <xf numFmtId="0" fontId="1" fillId="4" borderId="19" xfId="0" applyFont="1" applyFill="1" applyBorder="1" applyAlignment="1" applyProtection="1">
      <alignment horizontal="left" vertical="center" wrapText="1"/>
    </xf>
    <xf numFmtId="0" fontId="1" fillId="4" borderId="10" xfId="0" applyFont="1" applyFill="1" applyBorder="1" applyAlignment="1" applyProtection="1">
      <alignment horizontal="left" vertical="center" wrapText="1"/>
    </xf>
    <xf numFmtId="0" fontId="1" fillId="4" borderId="11" xfId="0" applyFont="1" applyFill="1" applyBorder="1" applyAlignment="1" applyProtection="1">
      <alignment horizontal="left" vertical="center" wrapText="1"/>
    </xf>
    <xf numFmtId="0" fontId="1" fillId="0" borderId="7" xfId="0" applyFont="1" applyBorder="1" applyAlignment="1" applyProtection="1">
      <alignment horizontal="left" vertical="top" wrapText="1"/>
    </xf>
    <xf numFmtId="0" fontId="1" fillId="0" borderId="3" xfId="0" applyFont="1" applyFill="1" applyBorder="1" applyAlignment="1" applyProtection="1">
      <alignment horizontal="left" vertical="center" wrapText="1"/>
    </xf>
    <xf numFmtId="0" fontId="1" fillId="0" borderId="4" xfId="0" applyFont="1" applyFill="1" applyBorder="1" applyAlignment="1" applyProtection="1">
      <alignment horizontal="left" vertical="center" wrapText="1"/>
    </xf>
    <xf numFmtId="0" fontId="1" fillId="0" borderId="3" xfId="0" applyFont="1" applyBorder="1" applyAlignment="1" applyProtection="1">
      <alignment vertical="center" wrapText="1"/>
    </xf>
    <xf numFmtId="0" fontId="1" fillId="0" borderId="4" xfId="0" applyFont="1" applyBorder="1" applyAlignment="1" applyProtection="1">
      <alignment vertical="center" wrapText="1"/>
    </xf>
    <xf numFmtId="0" fontId="15" fillId="2" borderId="3" xfId="0" applyNumberFormat="1" applyFont="1" applyFill="1" applyBorder="1" applyAlignment="1" applyProtection="1">
      <alignment horizontal="center" vertical="center" wrapText="1"/>
    </xf>
    <xf numFmtId="0" fontId="15" fillId="2" borderId="2" xfId="0" applyNumberFormat="1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23</xdr:row>
      <xdr:rowOff>133351</xdr:rowOff>
    </xdr:from>
    <xdr:to>
      <xdr:col>0</xdr:col>
      <xdr:colOff>1449558</xdr:colOff>
      <xdr:row>24</xdr:row>
      <xdr:rowOff>104776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9" t="35070" r="6411" b="13952"/>
        <a:stretch/>
      </xdr:blipFill>
      <xdr:spPr>
        <a:xfrm>
          <a:off x="38100" y="11115676"/>
          <a:ext cx="1411458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38827</xdr:colOff>
      <xdr:row>36</xdr:row>
      <xdr:rowOff>419100</xdr:rowOff>
    </xdr:from>
    <xdr:to>
      <xdr:col>0</xdr:col>
      <xdr:colOff>1452801</xdr:colOff>
      <xdr:row>37</xdr:row>
      <xdr:rowOff>504047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9" t="35070" r="6411" b="13952"/>
        <a:stretch/>
      </xdr:blipFill>
      <xdr:spPr>
        <a:xfrm flipH="1">
          <a:off x="38827" y="19678650"/>
          <a:ext cx="1413974" cy="589773"/>
        </a:xfrm>
        <a:prstGeom prst="rect">
          <a:avLst/>
        </a:prstGeom>
      </xdr:spPr>
    </xdr:pic>
    <xdr:clientData/>
  </xdr:twoCellAnchor>
  <xdr:twoCellAnchor editAs="oneCell">
    <xdr:from>
      <xdr:col>0</xdr:col>
      <xdr:colOff>33591</xdr:colOff>
      <xdr:row>31</xdr:row>
      <xdr:rowOff>28575</xdr:rowOff>
    </xdr:from>
    <xdr:to>
      <xdr:col>0</xdr:col>
      <xdr:colOff>1455150</xdr:colOff>
      <xdr:row>32</xdr:row>
      <xdr:rowOff>41676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34365" r="12467" b="21278"/>
        <a:stretch/>
      </xdr:blipFill>
      <xdr:spPr>
        <a:xfrm>
          <a:off x="33591" y="12220575"/>
          <a:ext cx="1421559" cy="622702"/>
        </a:xfrm>
        <a:prstGeom prst="rect">
          <a:avLst/>
        </a:prstGeom>
      </xdr:spPr>
    </xdr:pic>
    <xdr:clientData/>
  </xdr:twoCellAnchor>
  <xdr:twoCellAnchor editAs="oneCell">
    <xdr:from>
      <xdr:col>0</xdr:col>
      <xdr:colOff>95978</xdr:colOff>
      <xdr:row>43</xdr:row>
      <xdr:rowOff>50101</xdr:rowOff>
    </xdr:from>
    <xdr:to>
      <xdr:col>0</xdr:col>
      <xdr:colOff>1476375</xdr:colOff>
      <xdr:row>43</xdr:row>
      <xdr:rowOff>648532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34365" r="12467" b="21278"/>
        <a:stretch/>
      </xdr:blipFill>
      <xdr:spPr>
        <a:xfrm flipH="1">
          <a:off x="95978" y="17071276"/>
          <a:ext cx="1380397" cy="598431"/>
        </a:xfrm>
        <a:prstGeom prst="rect">
          <a:avLst/>
        </a:prstGeom>
      </xdr:spPr>
    </xdr:pic>
    <xdr:clientData/>
  </xdr:twoCellAnchor>
  <xdr:twoCellAnchor editAs="oneCell">
    <xdr:from>
      <xdr:col>0</xdr:col>
      <xdr:colOff>220247</xdr:colOff>
      <xdr:row>79</xdr:row>
      <xdr:rowOff>52292</xdr:rowOff>
    </xdr:from>
    <xdr:to>
      <xdr:col>0</xdr:col>
      <xdr:colOff>1203448</xdr:colOff>
      <xdr:row>79</xdr:row>
      <xdr:rowOff>742950</xdr:rowOff>
    </xdr:to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63" t="30303" r="16585" b="10079"/>
        <a:stretch/>
      </xdr:blipFill>
      <xdr:spPr>
        <a:xfrm>
          <a:off x="220247" y="53582792"/>
          <a:ext cx="983201" cy="690658"/>
        </a:xfrm>
        <a:prstGeom prst="rect">
          <a:avLst/>
        </a:prstGeom>
      </xdr:spPr>
    </xdr:pic>
    <xdr:clientData/>
  </xdr:twoCellAnchor>
  <xdr:oneCellAnchor>
    <xdr:from>
      <xdr:col>0</xdr:col>
      <xdr:colOff>114300</xdr:colOff>
      <xdr:row>87</xdr:row>
      <xdr:rowOff>219075</xdr:rowOff>
    </xdr:from>
    <xdr:ext cx="1230923" cy="747883"/>
    <xdr:pic>
      <xdr:nvPicPr>
        <xdr:cNvPr id="94" name="Рисунок 9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0" t="31720" r="15532" b="8065"/>
        <a:stretch/>
      </xdr:blipFill>
      <xdr:spPr>
        <a:xfrm>
          <a:off x="114300" y="57902475"/>
          <a:ext cx="1230923" cy="747883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104775</xdr:colOff>
      <xdr:row>102</xdr:row>
      <xdr:rowOff>51612</xdr:rowOff>
    </xdr:from>
    <xdr:to>
      <xdr:col>0</xdr:col>
      <xdr:colOff>1374478</xdr:colOff>
      <xdr:row>103</xdr:row>
      <xdr:rowOff>428625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5" t="6295" r="21187" b="2906"/>
        <a:stretch/>
      </xdr:blipFill>
      <xdr:spPr>
        <a:xfrm>
          <a:off x="104775" y="69650787"/>
          <a:ext cx="1269703" cy="1434288"/>
        </a:xfrm>
        <a:prstGeom prst="rect">
          <a:avLst/>
        </a:prstGeom>
      </xdr:spPr>
    </xdr:pic>
    <xdr:clientData/>
  </xdr:twoCellAnchor>
  <xdr:twoCellAnchor editAs="oneCell">
    <xdr:from>
      <xdr:col>0</xdr:col>
      <xdr:colOff>57883</xdr:colOff>
      <xdr:row>89</xdr:row>
      <xdr:rowOff>214730</xdr:rowOff>
    </xdr:from>
    <xdr:to>
      <xdr:col>0</xdr:col>
      <xdr:colOff>1360878</xdr:colOff>
      <xdr:row>89</xdr:row>
      <xdr:rowOff>971550</xdr:rowOff>
    </xdr:to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26" t="33146" r="19522" b="11798"/>
        <a:stretch/>
      </xdr:blipFill>
      <xdr:spPr>
        <a:xfrm>
          <a:off x="57883" y="59888855"/>
          <a:ext cx="1302995" cy="75682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92</xdr:row>
      <xdr:rowOff>188302</xdr:rowOff>
    </xdr:from>
    <xdr:to>
      <xdr:col>0</xdr:col>
      <xdr:colOff>1361657</xdr:colOff>
      <xdr:row>92</xdr:row>
      <xdr:rowOff>981075</xdr:rowOff>
    </xdr:to>
    <xdr:pic>
      <xdr:nvPicPr>
        <xdr:cNvPr id="105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95" t="32474" r="14760" b="9471"/>
        <a:stretch>
          <a:fillRect/>
        </a:stretch>
      </xdr:blipFill>
      <xdr:spPr bwMode="auto">
        <a:xfrm>
          <a:off x="57150" y="61081627"/>
          <a:ext cx="1304507" cy="79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135550</xdr:colOff>
      <xdr:row>93</xdr:row>
      <xdr:rowOff>132475</xdr:rowOff>
    </xdr:from>
    <xdr:to>
      <xdr:col>0</xdr:col>
      <xdr:colOff>1330743</xdr:colOff>
      <xdr:row>93</xdr:row>
      <xdr:rowOff>838200</xdr:rowOff>
    </xdr:to>
    <xdr:pic>
      <xdr:nvPicPr>
        <xdr:cNvPr id="106" name="Рисунок 10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98" t="30029" r="15836" b="9532"/>
        <a:stretch/>
      </xdr:blipFill>
      <xdr:spPr>
        <a:xfrm>
          <a:off x="135550" y="62159275"/>
          <a:ext cx="1195193" cy="705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112101</xdr:colOff>
      <xdr:row>94</xdr:row>
      <xdr:rowOff>214679</xdr:rowOff>
    </xdr:from>
    <xdr:to>
      <xdr:col>0</xdr:col>
      <xdr:colOff>1321147</xdr:colOff>
      <xdr:row>94</xdr:row>
      <xdr:rowOff>857250</xdr:rowOff>
    </xdr:to>
    <xdr:pic>
      <xdr:nvPicPr>
        <xdr:cNvPr id="107" name="Рисунок 106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86" t="34238" r="14985" b="9721"/>
        <a:stretch/>
      </xdr:blipFill>
      <xdr:spPr>
        <a:xfrm>
          <a:off x="112101" y="63165404"/>
          <a:ext cx="1209046" cy="642571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391587</xdr:colOff>
      <xdr:row>98</xdr:row>
      <xdr:rowOff>85725</xdr:rowOff>
    </xdr:from>
    <xdr:to>
      <xdr:col>0</xdr:col>
      <xdr:colOff>969514</xdr:colOff>
      <xdr:row>99</xdr:row>
      <xdr:rowOff>704850</xdr:rowOff>
    </xdr:to>
    <xdr:pic>
      <xdr:nvPicPr>
        <xdr:cNvPr id="108" name="Рисунок 107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39" t="7708" r="39430" b="7911"/>
        <a:stretch/>
      </xdr:blipFill>
      <xdr:spPr>
        <a:xfrm>
          <a:off x="391587" y="64084200"/>
          <a:ext cx="577927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213663</xdr:colOff>
      <xdr:row>100</xdr:row>
      <xdr:rowOff>93909</xdr:rowOff>
    </xdr:from>
    <xdr:to>
      <xdr:col>0</xdr:col>
      <xdr:colOff>1200151</xdr:colOff>
      <xdr:row>101</xdr:row>
      <xdr:rowOff>428624</xdr:rowOff>
    </xdr:to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2" t="6621" r="29760" b="6393"/>
        <a:stretch/>
      </xdr:blipFill>
      <xdr:spPr>
        <a:xfrm>
          <a:off x="213663" y="68045259"/>
          <a:ext cx="986488" cy="1411040"/>
        </a:xfrm>
        <a:prstGeom prst="rect">
          <a:avLst/>
        </a:prstGeom>
      </xdr:spPr>
    </xdr:pic>
    <xdr:clientData/>
  </xdr:twoCellAnchor>
  <xdr:twoCellAnchor editAs="oneCell">
    <xdr:from>
      <xdr:col>0</xdr:col>
      <xdr:colOff>378268</xdr:colOff>
      <xdr:row>104</xdr:row>
      <xdr:rowOff>238755</xdr:rowOff>
    </xdr:from>
    <xdr:to>
      <xdr:col>0</xdr:col>
      <xdr:colOff>1119695</xdr:colOff>
      <xdr:row>104</xdr:row>
      <xdr:rowOff>1924050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41" t="7107" r="39465" b="8678"/>
        <a:stretch/>
      </xdr:blipFill>
      <xdr:spPr>
        <a:xfrm>
          <a:off x="378268" y="69266430"/>
          <a:ext cx="741427" cy="168529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135729</xdr:colOff>
      <xdr:row>105</xdr:row>
      <xdr:rowOff>181157</xdr:rowOff>
    </xdr:from>
    <xdr:to>
      <xdr:col>0</xdr:col>
      <xdr:colOff>1236241</xdr:colOff>
      <xdr:row>105</xdr:row>
      <xdr:rowOff>1819275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16" t="7973" r="31229" b="5980"/>
        <a:stretch/>
      </xdr:blipFill>
      <xdr:spPr>
        <a:xfrm>
          <a:off x="135729" y="66303707"/>
          <a:ext cx="1100512" cy="1638118"/>
        </a:xfrm>
        <a:prstGeom prst="rect">
          <a:avLst/>
        </a:prstGeom>
      </xdr:spPr>
    </xdr:pic>
    <xdr:clientData/>
  </xdr:twoCellAnchor>
  <xdr:twoCellAnchor editAs="oneCell">
    <xdr:from>
      <xdr:col>0</xdr:col>
      <xdr:colOff>137462</xdr:colOff>
      <xdr:row>106</xdr:row>
      <xdr:rowOff>160700</xdr:rowOff>
    </xdr:from>
    <xdr:to>
      <xdr:col>0</xdr:col>
      <xdr:colOff>1257300</xdr:colOff>
      <xdr:row>106</xdr:row>
      <xdr:rowOff>1827587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16" t="7973" r="31229" b="5980"/>
        <a:stretch/>
      </xdr:blipFill>
      <xdr:spPr>
        <a:xfrm>
          <a:off x="137462" y="68769275"/>
          <a:ext cx="1119838" cy="1666887"/>
        </a:xfrm>
        <a:prstGeom prst="rect">
          <a:avLst/>
        </a:prstGeom>
      </xdr:spPr>
    </xdr:pic>
    <xdr:clientData/>
  </xdr:twoCellAnchor>
  <xdr:twoCellAnchor editAs="oneCell">
    <xdr:from>
      <xdr:col>0</xdr:col>
      <xdr:colOff>178778</xdr:colOff>
      <xdr:row>107</xdr:row>
      <xdr:rowOff>182442</xdr:rowOff>
    </xdr:from>
    <xdr:to>
      <xdr:col>0</xdr:col>
      <xdr:colOff>1260840</xdr:colOff>
      <xdr:row>107</xdr:row>
      <xdr:rowOff>1781175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3" t="7394" r="30716" b="5720"/>
        <a:stretch/>
      </xdr:blipFill>
      <xdr:spPr>
        <a:xfrm>
          <a:off x="178778" y="70362642"/>
          <a:ext cx="1082062" cy="159873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109</xdr:row>
      <xdr:rowOff>342686</xdr:rowOff>
    </xdr:from>
    <xdr:to>
      <xdr:col>0</xdr:col>
      <xdr:colOff>1347374</xdr:colOff>
      <xdr:row>109</xdr:row>
      <xdr:rowOff>1714500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0" t="6907" r="20993" b="2846"/>
        <a:stretch/>
      </xdr:blipFill>
      <xdr:spPr>
        <a:xfrm>
          <a:off x="114300" y="46157936"/>
          <a:ext cx="1233074" cy="1371814"/>
        </a:xfrm>
        <a:prstGeom prst="rect">
          <a:avLst/>
        </a:prstGeom>
      </xdr:spPr>
    </xdr:pic>
    <xdr:clientData/>
  </xdr:twoCellAnchor>
  <xdr:twoCellAnchor editAs="oneCell">
    <xdr:from>
      <xdr:col>0</xdr:col>
      <xdr:colOff>57191</xdr:colOff>
      <xdr:row>110</xdr:row>
      <xdr:rowOff>456253</xdr:rowOff>
    </xdr:from>
    <xdr:to>
      <xdr:col>0</xdr:col>
      <xdr:colOff>1265238</xdr:colOff>
      <xdr:row>110</xdr:row>
      <xdr:rowOff>1800224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0" t="6907" r="20993" b="2846"/>
        <a:stretch/>
      </xdr:blipFill>
      <xdr:spPr>
        <a:xfrm>
          <a:off x="57191" y="44509378"/>
          <a:ext cx="1208047" cy="134397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111</xdr:row>
      <xdr:rowOff>482111</xdr:rowOff>
    </xdr:from>
    <xdr:to>
      <xdr:col>0</xdr:col>
      <xdr:colOff>1275023</xdr:colOff>
      <xdr:row>111</xdr:row>
      <xdr:rowOff>1810793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6" t="7543" r="21430" b="3620"/>
        <a:stretch/>
      </xdr:blipFill>
      <xdr:spPr>
        <a:xfrm>
          <a:off x="66675" y="47211761"/>
          <a:ext cx="1208348" cy="1328682"/>
        </a:xfrm>
        <a:prstGeom prst="rect">
          <a:avLst/>
        </a:prstGeom>
      </xdr:spPr>
    </xdr:pic>
    <xdr:clientData/>
  </xdr:twoCellAnchor>
  <xdr:twoCellAnchor editAs="oneCell">
    <xdr:from>
      <xdr:col>0</xdr:col>
      <xdr:colOff>72107</xdr:colOff>
      <xdr:row>112</xdr:row>
      <xdr:rowOff>502023</xdr:rowOff>
    </xdr:from>
    <xdr:to>
      <xdr:col>0</xdr:col>
      <xdr:colOff>1276176</xdr:colOff>
      <xdr:row>112</xdr:row>
      <xdr:rowOff>1825999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6" t="7543" r="21430" b="3620"/>
        <a:stretch/>
      </xdr:blipFill>
      <xdr:spPr>
        <a:xfrm>
          <a:off x="72107" y="49489098"/>
          <a:ext cx="1204069" cy="13239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113</xdr:row>
      <xdr:rowOff>457200</xdr:rowOff>
    </xdr:from>
    <xdr:to>
      <xdr:col>0</xdr:col>
      <xdr:colOff>1340848</xdr:colOff>
      <xdr:row>113</xdr:row>
      <xdr:rowOff>1828800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1" t="6816" r="20381" b="3726"/>
        <a:stretch/>
      </xdr:blipFill>
      <xdr:spPr>
        <a:xfrm>
          <a:off x="47625" y="51701700"/>
          <a:ext cx="1293223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</xdr:row>
      <xdr:rowOff>57150</xdr:rowOff>
    </xdr:from>
    <xdr:to>
      <xdr:col>0</xdr:col>
      <xdr:colOff>1247775</xdr:colOff>
      <xdr:row>6</xdr:row>
      <xdr:rowOff>642708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62050"/>
          <a:ext cx="1095375" cy="585558"/>
        </a:xfrm>
        <a:prstGeom prst="rect">
          <a:avLst/>
        </a:prstGeom>
      </xdr:spPr>
    </xdr:pic>
    <xdr:clientData/>
  </xdr:twoCellAnchor>
  <xdr:oneCellAnchor>
    <xdr:from>
      <xdr:col>0</xdr:col>
      <xdr:colOff>143996</xdr:colOff>
      <xdr:row>82</xdr:row>
      <xdr:rowOff>48215</xdr:rowOff>
    </xdr:from>
    <xdr:ext cx="1199030" cy="619269"/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00" r="13115" b="22222"/>
        <a:stretch/>
      </xdr:blipFill>
      <xdr:spPr>
        <a:xfrm>
          <a:off x="143996" y="52045190"/>
          <a:ext cx="1199030" cy="619269"/>
        </a:xfrm>
        <a:prstGeom prst="rect">
          <a:avLst/>
        </a:prstGeom>
      </xdr:spPr>
    </xdr:pic>
    <xdr:clientData/>
  </xdr:oneCellAnchor>
  <xdr:oneCellAnchor>
    <xdr:from>
      <xdr:col>0</xdr:col>
      <xdr:colOff>201707</xdr:colOff>
      <xdr:row>81</xdr:row>
      <xdr:rowOff>22023</xdr:rowOff>
    </xdr:from>
    <xdr:ext cx="874618" cy="830493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7" y="51133173"/>
          <a:ext cx="874618" cy="830493"/>
        </a:xfrm>
        <a:prstGeom prst="rect">
          <a:avLst/>
        </a:prstGeom>
      </xdr:spPr>
    </xdr:pic>
    <xdr:clientData/>
  </xdr:oneCellAnchor>
  <xdr:twoCellAnchor editAs="oneCell">
    <xdr:from>
      <xdr:col>0</xdr:col>
      <xdr:colOff>72839</xdr:colOff>
      <xdr:row>48</xdr:row>
      <xdr:rowOff>301998</xdr:rowOff>
    </xdr:from>
    <xdr:to>
      <xdr:col>0</xdr:col>
      <xdr:colOff>1324741</xdr:colOff>
      <xdr:row>50</xdr:row>
      <xdr:rowOff>145677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8" t="36995" r="11933" b="7323"/>
        <a:stretch/>
      </xdr:blipFill>
      <xdr:spPr>
        <a:xfrm>
          <a:off x="72839" y="22366380"/>
          <a:ext cx="1251902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68354</xdr:colOff>
      <xdr:row>51</xdr:row>
      <xdr:rowOff>279587</xdr:rowOff>
    </xdr:from>
    <xdr:to>
      <xdr:col>0</xdr:col>
      <xdr:colOff>1337591</xdr:colOff>
      <xdr:row>53</xdr:row>
      <xdr:rowOff>151839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53" t="36743" r="11932" b="6439"/>
        <a:stretch/>
      </xdr:blipFill>
      <xdr:spPr>
        <a:xfrm>
          <a:off x="68354" y="23621440"/>
          <a:ext cx="1269237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197827</xdr:colOff>
      <xdr:row>61</xdr:row>
      <xdr:rowOff>305533</xdr:rowOff>
    </xdr:from>
    <xdr:to>
      <xdr:col>0</xdr:col>
      <xdr:colOff>1387997</xdr:colOff>
      <xdr:row>61</xdr:row>
      <xdr:rowOff>1049430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47" t="31492" r="13102" b="14290"/>
        <a:stretch/>
      </xdr:blipFill>
      <xdr:spPr>
        <a:xfrm>
          <a:off x="197827" y="34290733"/>
          <a:ext cx="1190170" cy="743897"/>
        </a:xfrm>
        <a:prstGeom prst="rect">
          <a:avLst/>
        </a:prstGeom>
      </xdr:spPr>
    </xdr:pic>
    <xdr:clientData/>
  </xdr:twoCellAnchor>
  <xdr:oneCellAnchor>
    <xdr:from>
      <xdr:col>0</xdr:col>
      <xdr:colOff>89037</xdr:colOff>
      <xdr:row>64</xdr:row>
      <xdr:rowOff>87381</xdr:rowOff>
    </xdr:from>
    <xdr:ext cx="1279019" cy="585176"/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2" t="40584" r="8550" b="7107"/>
        <a:stretch/>
      </xdr:blipFill>
      <xdr:spPr>
        <a:xfrm>
          <a:off x="89037" y="36034731"/>
          <a:ext cx="1279019" cy="585176"/>
        </a:xfrm>
        <a:prstGeom prst="rect">
          <a:avLst/>
        </a:prstGeom>
      </xdr:spPr>
    </xdr:pic>
    <xdr:clientData/>
  </xdr:oneCellAnchor>
  <xdr:twoCellAnchor editAs="oneCell">
    <xdr:from>
      <xdr:col>0</xdr:col>
      <xdr:colOff>155713</xdr:colOff>
      <xdr:row>67</xdr:row>
      <xdr:rowOff>45469</xdr:rowOff>
    </xdr:from>
    <xdr:to>
      <xdr:col>0</xdr:col>
      <xdr:colOff>1242391</xdr:colOff>
      <xdr:row>67</xdr:row>
      <xdr:rowOff>580006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4" t="36166" r="2684" b="4177"/>
        <a:stretch/>
      </xdr:blipFill>
      <xdr:spPr>
        <a:xfrm>
          <a:off x="155713" y="37565686"/>
          <a:ext cx="1086678" cy="5345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154473</xdr:colOff>
      <xdr:row>69</xdr:row>
      <xdr:rowOff>12837</xdr:rowOff>
    </xdr:from>
    <xdr:to>
      <xdr:col>0</xdr:col>
      <xdr:colOff>1258957</xdr:colOff>
      <xdr:row>69</xdr:row>
      <xdr:rowOff>595999</xdr:rowOff>
    </xdr:to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6" t="33457" r="2166"/>
        <a:stretch/>
      </xdr:blipFill>
      <xdr:spPr>
        <a:xfrm>
          <a:off x="154473" y="38792011"/>
          <a:ext cx="1104484" cy="583162"/>
        </a:xfrm>
        <a:prstGeom prst="rect">
          <a:avLst/>
        </a:prstGeom>
      </xdr:spPr>
    </xdr:pic>
    <xdr:clientData/>
  </xdr:twoCellAnchor>
  <xdr:oneCellAnchor>
    <xdr:from>
      <xdr:col>0</xdr:col>
      <xdr:colOff>233157</xdr:colOff>
      <xdr:row>73</xdr:row>
      <xdr:rowOff>115471</xdr:rowOff>
    </xdr:from>
    <xdr:ext cx="959206" cy="513179"/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2" t="11363" r="2473" b="21212"/>
        <a:stretch/>
      </xdr:blipFill>
      <xdr:spPr>
        <a:xfrm>
          <a:off x="233157" y="41444446"/>
          <a:ext cx="959206" cy="513179"/>
        </a:xfrm>
        <a:prstGeom prst="rect">
          <a:avLst/>
        </a:prstGeom>
      </xdr:spPr>
    </xdr:pic>
    <xdr:clientData/>
  </xdr:oneCellAnchor>
  <xdr:twoCellAnchor editAs="oneCell">
    <xdr:from>
      <xdr:col>0</xdr:col>
      <xdr:colOff>66262</xdr:colOff>
      <xdr:row>71</xdr:row>
      <xdr:rowOff>53188</xdr:rowOff>
    </xdr:from>
    <xdr:to>
      <xdr:col>0</xdr:col>
      <xdr:colOff>1366632</xdr:colOff>
      <xdr:row>71</xdr:row>
      <xdr:rowOff>564415</xdr:rowOff>
    </xdr:to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9415" r="3648"/>
        <a:stretch/>
      </xdr:blipFill>
      <xdr:spPr>
        <a:xfrm>
          <a:off x="66262" y="40091318"/>
          <a:ext cx="1300370" cy="511227"/>
        </a:xfrm>
        <a:prstGeom prst="rect">
          <a:avLst/>
        </a:prstGeom>
      </xdr:spPr>
    </xdr:pic>
    <xdr:clientData/>
  </xdr:twoCellAnchor>
  <xdr:twoCellAnchor editAs="oneCell">
    <xdr:from>
      <xdr:col>0</xdr:col>
      <xdr:colOff>217005</xdr:colOff>
      <xdr:row>66</xdr:row>
      <xdr:rowOff>92347</xdr:rowOff>
    </xdr:from>
    <xdr:to>
      <xdr:col>0</xdr:col>
      <xdr:colOff>1325219</xdr:colOff>
      <xdr:row>66</xdr:row>
      <xdr:rowOff>551496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" t="30556" r="3693" b="17550"/>
        <a:stretch/>
      </xdr:blipFill>
      <xdr:spPr>
        <a:xfrm>
          <a:off x="217005" y="36983086"/>
          <a:ext cx="1108214" cy="459149"/>
        </a:xfrm>
        <a:prstGeom prst="rect">
          <a:avLst/>
        </a:prstGeom>
      </xdr:spPr>
    </xdr:pic>
    <xdr:clientData/>
  </xdr:twoCellAnchor>
  <xdr:twoCellAnchor editAs="oneCell">
    <xdr:from>
      <xdr:col>0</xdr:col>
      <xdr:colOff>151987</xdr:colOff>
      <xdr:row>68</xdr:row>
      <xdr:rowOff>131280</xdr:rowOff>
    </xdr:from>
    <xdr:to>
      <xdr:col>0</xdr:col>
      <xdr:colOff>1267239</xdr:colOff>
      <xdr:row>68</xdr:row>
      <xdr:rowOff>525097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7" t="39015" r="3314" b="16667"/>
        <a:stretch/>
      </xdr:blipFill>
      <xdr:spPr>
        <a:xfrm>
          <a:off x="151987" y="38280976"/>
          <a:ext cx="1115252" cy="393817"/>
        </a:xfrm>
        <a:prstGeom prst="rect">
          <a:avLst/>
        </a:prstGeom>
      </xdr:spPr>
    </xdr:pic>
    <xdr:clientData/>
  </xdr:twoCellAnchor>
  <xdr:twoCellAnchor editAs="oneCell">
    <xdr:from>
      <xdr:col>0</xdr:col>
      <xdr:colOff>78120</xdr:colOff>
      <xdr:row>70</xdr:row>
      <xdr:rowOff>86138</xdr:rowOff>
    </xdr:from>
    <xdr:to>
      <xdr:col>0</xdr:col>
      <xdr:colOff>1413014</xdr:colOff>
      <xdr:row>70</xdr:row>
      <xdr:rowOff>527515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1" t="40151" r="3410" b="18435"/>
        <a:stretch/>
      </xdr:blipFill>
      <xdr:spPr>
        <a:xfrm>
          <a:off x="78120" y="39494790"/>
          <a:ext cx="1334894" cy="441377"/>
        </a:xfrm>
        <a:prstGeom prst="rect">
          <a:avLst/>
        </a:prstGeom>
      </xdr:spPr>
    </xdr:pic>
    <xdr:clientData/>
  </xdr:twoCellAnchor>
  <xdr:twoCellAnchor editAs="oneCell">
    <xdr:from>
      <xdr:col>0</xdr:col>
      <xdr:colOff>49866</xdr:colOff>
      <xdr:row>12</xdr:row>
      <xdr:rowOff>256358</xdr:rowOff>
    </xdr:from>
    <xdr:to>
      <xdr:col>0</xdr:col>
      <xdr:colOff>1420882</xdr:colOff>
      <xdr:row>13</xdr:row>
      <xdr:rowOff>309840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9" t="48947" r="11355" b="8928"/>
        <a:stretch/>
      </xdr:blipFill>
      <xdr:spPr>
        <a:xfrm>
          <a:off x="49866" y="5171258"/>
          <a:ext cx="1371016" cy="558307"/>
        </a:xfrm>
        <a:prstGeom prst="rect">
          <a:avLst/>
        </a:prstGeom>
      </xdr:spPr>
    </xdr:pic>
    <xdr:clientData/>
  </xdr:twoCellAnchor>
  <xdr:twoCellAnchor editAs="oneCell">
    <xdr:from>
      <xdr:col>0</xdr:col>
      <xdr:colOff>38967</xdr:colOff>
      <xdr:row>18</xdr:row>
      <xdr:rowOff>188447</xdr:rowOff>
    </xdr:from>
    <xdr:to>
      <xdr:col>0</xdr:col>
      <xdr:colOff>1438275</xdr:colOff>
      <xdr:row>19</xdr:row>
      <xdr:rowOff>306532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1" t="47998" r="12512" b="7003"/>
        <a:stretch/>
      </xdr:blipFill>
      <xdr:spPr>
        <a:xfrm>
          <a:off x="38967" y="8894297"/>
          <a:ext cx="1399308" cy="62291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77</xdr:row>
      <xdr:rowOff>38100</xdr:rowOff>
    </xdr:from>
    <xdr:to>
      <xdr:col>0</xdr:col>
      <xdr:colOff>1450542</xdr:colOff>
      <xdr:row>77</xdr:row>
      <xdr:rowOff>447675</xdr:rowOff>
    </xdr:to>
    <xdr:pic>
      <xdr:nvPicPr>
        <xdr:cNvPr id="7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t="36564" r="4743" b="28769"/>
        <a:stretch/>
      </xdr:blipFill>
      <xdr:spPr bwMode="auto">
        <a:xfrm>
          <a:off x="66675" y="48996600"/>
          <a:ext cx="1383867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257175</xdr:colOff>
      <xdr:row>76</xdr:row>
      <xdr:rowOff>38014</xdr:rowOff>
    </xdr:from>
    <xdr:ext cx="962025" cy="587424"/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70" t="13642" r="20270" b="8108"/>
        <a:stretch/>
      </xdr:blipFill>
      <xdr:spPr>
        <a:xfrm>
          <a:off x="257175" y="52120714"/>
          <a:ext cx="962025" cy="587424"/>
        </a:xfrm>
        <a:prstGeom prst="rect">
          <a:avLst/>
        </a:prstGeom>
      </xdr:spPr>
    </xdr:pic>
    <xdr:clientData/>
  </xdr:oneCellAnchor>
  <xdr:twoCellAnchor editAs="oneCell">
    <xdr:from>
      <xdr:col>0</xdr:col>
      <xdr:colOff>1292679</xdr:colOff>
      <xdr:row>6</xdr:row>
      <xdr:rowOff>55666</xdr:rowOff>
    </xdr:from>
    <xdr:to>
      <xdr:col>1</xdr:col>
      <xdr:colOff>881063</xdr:colOff>
      <xdr:row>6</xdr:row>
      <xdr:rowOff>646046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92679" y="1224643"/>
          <a:ext cx="1072800" cy="590380"/>
        </a:xfrm>
        <a:prstGeom prst="rect">
          <a:avLst/>
        </a:prstGeom>
      </xdr:spPr>
    </xdr:pic>
    <xdr:clientData/>
  </xdr:twoCellAnchor>
  <xdr:oneCellAnchor>
    <xdr:from>
      <xdr:col>0</xdr:col>
      <xdr:colOff>133351</xdr:colOff>
      <xdr:row>57</xdr:row>
      <xdr:rowOff>190499</xdr:rowOff>
    </xdr:from>
    <xdr:ext cx="1110894" cy="790575"/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89" t="24518" r="17355" b="11570"/>
        <a:stretch/>
      </xdr:blipFill>
      <xdr:spPr>
        <a:xfrm>
          <a:off x="133351" y="58426349"/>
          <a:ext cx="1110894" cy="790575"/>
        </a:xfrm>
        <a:prstGeom prst="rect">
          <a:avLst/>
        </a:prstGeom>
      </xdr:spPr>
    </xdr:pic>
    <xdr:clientData/>
  </xdr:oneCellAnchor>
  <xdr:oneCellAnchor>
    <xdr:from>
      <xdr:col>0</xdr:col>
      <xdr:colOff>333375</xdr:colOff>
      <xdr:row>58</xdr:row>
      <xdr:rowOff>274153</xdr:rowOff>
    </xdr:from>
    <xdr:ext cx="752475" cy="783287"/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10" t="26768" r="29450" b="12247"/>
        <a:stretch/>
      </xdr:blipFill>
      <xdr:spPr>
        <a:xfrm>
          <a:off x="333375" y="32154328"/>
          <a:ext cx="752475" cy="783287"/>
        </a:xfrm>
        <a:prstGeom prst="rect">
          <a:avLst/>
        </a:prstGeom>
      </xdr:spPr>
    </xdr:pic>
    <xdr:clientData/>
  </xdr:oneCellAnchor>
  <xdr:oneCellAnchor>
    <xdr:from>
      <xdr:col>0</xdr:col>
      <xdr:colOff>242936</xdr:colOff>
      <xdr:row>74</xdr:row>
      <xdr:rowOff>122998</xdr:rowOff>
    </xdr:from>
    <xdr:ext cx="953578" cy="505651"/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6" t="13146" r="1408" b="20657"/>
        <a:stretch/>
      </xdr:blipFill>
      <xdr:spPr>
        <a:xfrm>
          <a:off x="242936" y="42213973"/>
          <a:ext cx="953578" cy="505651"/>
        </a:xfrm>
        <a:prstGeom prst="rect">
          <a:avLst/>
        </a:prstGeom>
      </xdr:spPr>
    </xdr:pic>
    <xdr:clientData/>
  </xdr:oneCellAnchor>
  <xdr:oneCellAnchor>
    <xdr:from>
      <xdr:col>0</xdr:col>
      <xdr:colOff>227358</xdr:colOff>
      <xdr:row>72</xdr:row>
      <xdr:rowOff>105128</xdr:rowOff>
    </xdr:from>
    <xdr:ext cx="952500" cy="523314"/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24" b="19223"/>
        <a:stretch/>
      </xdr:blipFill>
      <xdr:spPr>
        <a:xfrm>
          <a:off x="227358" y="40672103"/>
          <a:ext cx="952500" cy="523314"/>
        </a:xfrm>
        <a:prstGeom prst="rect">
          <a:avLst/>
        </a:prstGeom>
      </xdr:spPr>
    </xdr:pic>
    <xdr:clientData/>
  </xdr:oneCellAnchor>
  <xdr:twoCellAnchor editAs="oneCell">
    <xdr:from>
      <xdr:col>0</xdr:col>
      <xdr:colOff>219075</xdr:colOff>
      <xdr:row>90</xdr:row>
      <xdr:rowOff>295275</xdr:rowOff>
    </xdr:from>
    <xdr:to>
      <xdr:col>0</xdr:col>
      <xdr:colOff>1162050</xdr:colOff>
      <xdr:row>90</xdr:row>
      <xdr:rowOff>1047750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01" t="35101" r="24432" b="9216"/>
        <a:stretch>
          <a:fillRect/>
        </a:stretch>
      </xdr:blipFill>
      <xdr:spPr bwMode="auto">
        <a:xfrm>
          <a:off x="219075" y="30670500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91</xdr:row>
      <xdr:rowOff>266700</xdr:rowOff>
    </xdr:from>
    <xdr:to>
      <xdr:col>0</xdr:col>
      <xdr:colOff>1133475</xdr:colOff>
      <xdr:row>91</xdr:row>
      <xdr:rowOff>1009650</xdr:rowOff>
    </xdr:to>
    <xdr:pic>
      <xdr:nvPicPr>
        <xdr:cNvPr id="49" name="Рисунок 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5" t="34850" r="24716" b="9848"/>
        <a:stretch>
          <a:fillRect/>
        </a:stretch>
      </xdr:blipFill>
      <xdr:spPr bwMode="auto">
        <a:xfrm>
          <a:off x="209550" y="31794450"/>
          <a:ext cx="923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0</xdr:row>
      <xdr:rowOff>85725</xdr:rowOff>
    </xdr:from>
    <xdr:to>
      <xdr:col>1</xdr:col>
      <xdr:colOff>781050</xdr:colOff>
      <xdr:row>5</xdr:row>
      <xdr:rowOff>81423</xdr:rowOff>
    </xdr:to>
    <xdr:pic>
      <xdr:nvPicPr>
        <xdr:cNvPr id="50" name="Рисунок 5" descr="kr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5725"/>
          <a:ext cx="1990725" cy="976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9;&#1087;&#1088;&#1086;%202017/&#1050;&#1072;&#1073;&#1080;&#1085;&#1077;&#1090;%20&#1076;&#1080;&#1088;&#1077;&#1082;&#1090;&#1086;&#1088;&#1072;/&#1052;&#1072;&#1090;&#1077;&#1088;&#1080;&#1072;&#1083;&#1099;/&#1050;&#1086;&#1087;&#1080;&#1103;%20&#1055;&#1088;&#1072;&#1081;&#1089;-&#1083;&#1080;&#1089;&#1090;%20&#1050;&#1072;&#1073;&#1080;&#1085;&#1077;&#1090;%20&#1056;&#1091;&#1082;&#1086;&#1074;&#1086;&#1076;&#1080;&#1090;&#1077;&#1083;&#1103;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rston"/>
      <sheetName val="Лист1"/>
    </sheetNames>
    <sheetDataSet>
      <sheetData sheetId="0">
        <row r="14">
          <cell r="O14" t="str">
            <v>2200 левый</v>
          </cell>
        </row>
        <row r="15">
          <cell r="O15" t="str">
            <v>2200 правый</v>
          </cell>
        </row>
        <row r="16">
          <cell r="O16" t="str">
            <v>2000 левый</v>
          </cell>
        </row>
        <row r="17">
          <cell r="O17" t="str">
            <v>2000 правый</v>
          </cell>
        </row>
        <row r="18">
          <cell r="O18" t="str">
            <v>да</v>
          </cell>
        </row>
        <row r="19">
          <cell r="O19" t="str">
            <v>нет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M241"/>
  <sheetViews>
    <sheetView tabSelected="1" view="pageBreakPreview" zoomScaleNormal="100" zoomScaleSheetLayoutView="100" zoomScalePageLayoutView="130" workbookViewId="0">
      <selection activeCell="E2" sqref="E2:G2"/>
    </sheetView>
  </sheetViews>
  <sheetFormatPr defaultRowHeight="11.25" x14ac:dyDescent="0.2"/>
  <cols>
    <col min="1" max="1" width="22.28515625" style="3" customWidth="1"/>
    <col min="2" max="2" width="13.7109375" style="3" customWidth="1"/>
    <col min="3" max="3" width="13.7109375" style="6" customWidth="1"/>
    <col min="4" max="4" width="33" style="6" customWidth="1"/>
    <col min="5" max="5" width="18.42578125" style="6" customWidth="1"/>
    <col min="6" max="6" width="13.5703125" style="3" customWidth="1"/>
    <col min="7" max="7" width="3.5703125" style="3" hidden="1" customWidth="1"/>
    <col min="8" max="8" width="3.140625" style="3" hidden="1" customWidth="1"/>
    <col min="9" max="9" width="12" style="3" customWidth="1"/>
    <col min="10" max="16384" width="9.140625" style="3"/>
  </cols>
  <sheetData>
    <row r="1" spans="1:9" ht="21.75" customHeight="1" x14ac:dyDescent="0.25">
      <c r="A1" s="1"/>
      <c r="B1" s="2"/>
      <c r="C1" s="81" t="s">
        <v>213</v>
      </c>
      <c r="D1" s="82"/>
      <c r="E1" s="89" t="s">
        <v>0</v>
      </c>
      <c r="F1" s="90"/>
      <c r="G1" s="79"/>
      <c r="I1" s="4"/>
    </row>
    <row r="2" spans="1:9" ht="15" customHeight="1" x14ac:dyDescent="0.2">
      <c r="A2" s="1"/>
      <c r="B2" s="2"/>
      <c r="C2" s="83" t="s">
        <v>214</v>
      </c>
      <c r="D2" s="84"/>
      <c r="E2" s="115" t="s">
        <v>215</v>
      </c>
      <c r="F2" s="115"/>
      <c r="G2" s="115"/>
      <c r="H2" s="7"/>
      <c r="I2" s="8"/>
    </row>
    <row r="3" spans="1:9" ht="13.5" customHeight="1" x14ac:dyDescent="0.2">
      <c r="A3" s="1"/>
      <c r="B3" s="2"/>
      <c r="C3" s="84"/>
      <c r="D3" s="84"/>
      <c r="E3" s="115"/>
      <c r="F3" s="115"/>
      <c r="G3" s="10"/>
      <c r="H3" s="7"/>
      <c r="I3" s="8"/>
    </row>
    <row r="4" spans="1:9" ht="14.1" customHeight="1" x14ac:dyDescent="0.2">
      <c r="A4" s="116"/>
      <c r="B4" s="116"/>
      <c r="C4" s="84"/>
      <c r="D4" s="84"/>
      <c r="E4" s="117"/>
      <c r="F4" s="117"/>
      <c r="G4" s="117"/>
      <c r="H4" s="7"/>
      <c r="I4" s="33"/>
    </row>
    <row r="5" spans="1:9" ht="14.1" customHeight="1" x14ac:dyDescent="0.2">
      <c r="A5" s="119"/>
      <c r="B5" s="119"/>
      <c r="C5" s="84"/>
      <c r="D5" s="84"/>
      <c r="E5" s="118"/>
      <c r="F5" s="118"/>
      <c r="G5" s="118"/>
      <c r="H5" s="28"/>
    </row>
    <row r="6" spans="1:9" ht="14.25" customHeight="1" x14ac:dyDescent="0.2">
      <c r="A6" s="120"/>
      <c r="B6" s="120"/>
      <c r="C6" s="84"/>
      <c r="D6" s="84"/>
      <c r="E6" s="118"/>
      <c r="F6" s="118"/>
      <c r="G6" s="118"/>
      <c r="H6" s="28"/>
      <c r="I6" s="5"/>
    </row>
    <row r="7" spans="1:9" ht="57" customHeight="1" thickBot="1" x14ac:dyDescent="0.25">
      <c r="B7" s="80"/>
      <c r="C7" s="91" t="s">
        <v>42</v>
      </c>
      <c r="D7" s="91"/>
      <c r="E7" s="91"/>
      <c r="F7" s="91"/>
      <c r="G7" s="92"/>
      <c r="H7" s="92"/>
      <c r="I7" s="5"/>
    </row>
    <row r="8" spans="1:9" ht="24.95" customHeight="1" thickBot="1" x14ac:dyDescent="0.45">
      <c r="A8" s="121" t="s">
        <v>64</v>
      </c>
      <c r="B8" s="122"/>
      <c r="C8" s="122"/>
      <c r="D8" s="122"/>
      <c r="E8" s="123"/>
      <c r="F8" s="123"/>
      <c r="G8" s="24"/>
      <c r="H8" s="24"/>
      <c r="I8" s="5"/>
    </row>
    <row r="9" spans="1:9" s="6" customFormat="1" ht="72.75" customHeight="1" thickBot="1" x14ac:dyDescent="0.25">
      <c r="A9" s="87" t="s">
        <v>43</v>
      </c>
      <c r="B9" s="88"/>
      <c r="C9" s="88"/>
      <c r="D9" s="88"/>
      <c r="E9" s="88"/>
      <c r="F9" s="88"/>
      <c r="G9" s="62"/>
      <c r="H9" s="62"/>
    </row>
    <row r="10" spans="1:9" ht="38.25" customHeight="1" thickBot="1" x14ac:dyDescent="0.25">
      <c r="A10" s="61" t="s">
        <v>122</v>
      </c>
      <c r="B10" s="61" t="s">
        <v>9</v>
      </c>
      <c r="C10" s="11" t="s">
        <v>123</v>
      </c>
      <c r="D10" s="93" t="s">
        <v>1</v>
      </c>
      <c r="E10" s="94"/>
      <c r="F10" s="12" t="s">
        <v>216</v>
      </c>
      <c r="G10" s="13" t="s">
        <v>168</v>
      </c>
      <c r="H10" s="13" t="s">
        <v>4</v>
      </c>
      <c r="I10" s="5"/>
    </row>
    <row r="11" spans="1:9" s="6" customFormat="1" ht="44.25" customHeight="1" x14ac:dyDescent="0.2">
      <c r="A11" s="101"/>
      <c r="B11" s="48" t="s">
        <v>95</v>
      </c>
      <c r="C11" s="25" t="s">
        <v>2</v>
      </c>
      <c r="D11" s="99" t="s">
        <v>98</v>
      </c>
      <c r="E11" s="99"/>
      <c r="F11" s="67">
        <v>68455</v>
      </c>
      <c r="G11" s="15"/>
      <c r="H11" s="15"/>
    </row>
    <row r="12" spans="1:9" s="16" customFormat="1" ht="48" customHeight="1" thickBot="1" x14ac:dyDescent="0.3">
      <c r="A12" s="102"/>
      <c r="B12" s="54" t="s">
        <v>96</v>
      </c>
      <c r="C12" s="26" t="s">
        <v>2</v>
      </c>
      <c r="D12" s="136" t="s">
        <v>97</v>
      </c>
      <c r="E12" s="136"/>
      <c r="F12" s="68">
        <v>95247</v>
      </c>
      <c r="G12" s="17"/>
      <c r="H12" s="17"/>
    </row>
    <row r="13" spans="1:9" s="16" customFormat="1" ht="39.950000000000003" customHeight="1" x14ac:dyDescent="0.25">
      <c r="A13" s="102"/>
      <c r="B13" s="48" t="s">
        <v>99</v>
      </c>
      <c r="C13" s="25" t="s">
        <v>3</v>
      </c>
      <c r="D13" s="99" t="s">
        <v>102</v>
      </c>
      <c r="E13" s="99"/>
      <c r="F13" s="67">
        <v>66521</v>
      </c>
      <c r="G13" s="15"/>
      <c r="H13" s="15"/>
    </row>
    <row r="14" spans="1:9" s="16" customFormat="1" ht="48" customHeight="1" thickBot="1" x14ac:dyDescent="0.3">
      <c r="A14" s="102"/>
      <c r="B14" s="54" t="s">
        <v>101</v>
      </c>
      <c r="C14" s="26" t="s">
        <v>3</v>
      </c>
      <c r="D14" s="110" t="s">
        <v>105</v>
      </c>
      <c r="E14" s="110"/>
      <c r="F14" s="68">
        <v>93314</v>
      </c>
      <c r="G14" s="17"/>
      <c r="H14" s="17"/>
    </row>
    <row r="15" spans="1:9" s="16" customFormat="1" ht="39.950000000000003" customHeight="1" x14ac:dyDescent="0.25">
      <c r="A15" s="102"/>
      <c r="B15" s="59" t="s">
        <v>104</v>
      </c>
      <c r="C15" s="60" t="s">
        <v>61</v>
      </c>
      <c r="D15" s="100" t="s">
        <v>103</v>
      </c>
      <c r="E15" s="100"/>
      <c r="F15" s="69">
        <v>65476</v>
      </c>
      <c r="G15" s="58"/>
      <c r="H15" s="58"/>
    </row>
    <row r="16" spans="1:9" s="16" customFormat="1" ht="48" customHeight="1" thickBot="1" x14ac:dyDescent="0.3">
      <c r="A16" s="103"/>
      <c r="B16" s="54" t="s">
        <v>100</v>
      </c>
      <c r="C16" s="26" t="s">
        <v>61</v>
      </c>
      <c r="D16" s="110" t="s">
        <v>106</v>
      </c>
      <c r="E16" s="110"/>
      <c r="F16" s="68">
        <v>92269</v>
      </c>
      <c r="G16" s="17"/>
      <c r="H16" s="17"/>
    </row>
    <row r="17" spans="1:8" s="6" customFormat="1" ht="39.950000000000003" customHeight="1" x14ac:dyDescent="0.2">
      <c r="A17" s="101"/>
      <c r="B17" s="48" t="s">
        <v>110</v>
      </c>
      <c r="C17" s="25" t="s">
        <v>2</v>
      </c>
      <c r="D17" s="99" t="s">
        <v>200</v>
      </c>
      <c r="E17" s="99"/>
      <c r="F17" s="67">
        <f t="shared" ref="F17:F22" si="0">F11</f>
        <v>68455</v>
      </c>
      <c r="G17" s="15"/>
      <c r="H17" s="15"/>
    </row>
    <row r="18" spans="1:8" s="16" customFormat="1" ht="48" customHeight="1" thickBot="1" x14ac:dyDescent="0.3">
      <c r="A18" s="102"/>
      <c r="B18" s="54" t="s">
        <v>111</v>
      </c>
      <c r="C18" s="26" t="s">
        <v>2</v>
      </c>
      <c r="D18" s="110" t="s">
        <v>201</v>
      </c>
      <c r="E18" s="110"/>
      <c r="F18" s="68">
        <f t="shared" si="0"/>
        <v>95247</v>
      </c>
      <c r="G18" s="17"/>
      <c r="H18" s="17"/>
    </row>
    <row r="19" spans="1:8" s="16" customFormat="1" ht="39.950000000000003" customHeight="1" x14ac:dyDescent="0.25">
      <c r="A19" s="102"/>
      <c r="B19" s="48" t="s">
        <v>112</v>
      </c>
      <c r="C19" s="25" t="s">
        <v>3</v>
      </c>
      <c r="D19" s="99" t="s">
        <v>202</v>
      </c>
      <c r="E19" s="99"/>
      <c r="F19" s="67">
        <f t="shared" si="0"/>
        <v>66521</v>
      </c>
      <c r="G19" s="15"/>
      <c r="H19" s="15"/>
    </row>
    <row r="20" spans="1:8" s="16" customFormat="1" ht="48" customHeight="1" thickBot="1" x14ac:dyDescent="0.3">
      <c r="A20" s="102"/>
      <c r="B20" s="54" t="s">
        <v>113</v>
      </c>
      <c r="C20" s="26" t="s">
        <v>3</v>
      </c>
      <c r="D20" s="110" t="s">
        <v>203</v>
      </c>
      <c r="E20" s="110"/>
      <c r="F20" s="68">
        <f t="shared" si="0"/>
        <v>93314</v>
      </c>
      <c r="G20" s="17"/>
      <c r="H20" s="17"/>
    </row>
    <row r="21" spans="1:8" s="16" customFormat="1" ht="39.950000000000003" customHeight="1" x14ac:dyDescent="0.25">
      <c r="A21" s="102"/>
      <c r="B21" s="59" t="s">
        <v>114</v>
      </c>
      <c r="C21" s="60" t="s">
        <v>61</v>
      </c>
      <c r="D21" s="100" t="s">
        <v>204</v>
      </c>
      <c r="E21" s="100"/>
      <c r="F21" s="69">
        <f t="shared" si="0"/>
        <v>65476</v>
      </c>
      <c r="G21" s="58"/>
      <c r="H21" s="58"/>
    </row>
    <row r="22" spans="1:8" s="16" customFormat="1" ht="48" customHeight="1" thickBot="1" x14ac:dyDescent="0.3">
      <c r="A22" s="103"/>
      <c r="B22" s="54" t="s">
        <v>115</v>
      </c>
      <c r="C22" s="26" t="s">
        <v>61</v>
      </c>
      <c r="D22" s="110" t="s">
        <v>205</v>
      </c>
      <c r="E22" s="110"/>
      <c r="F22" s="68">
        <f t="shared" si="0"/>
        <v>92269</v>
      </c>
      <c r="G22" s="17"/>
      <c r="H22" s="17"/>
    </row>
    <row r="23" spans="1:8" s="6" customFormat="1" ht="49.5" customHeight="1" x14ac:dyDescent="0.2">
      <c r="A23" s="101"/>
      <c r="B23" s="48" t="s">
        <v>116</v>
      </c>
      <c r="C23" s="25" t="s">
        <v>5</v>
      </c>
      <c r="D23" s="99" t="s">
        <v>118</v>
      </c>
      <c r="E23" s="99"/>
      <c r="F23" s="67">
        <v>90951</v>
      </c>
      <c r="G23" s="15"/>
      <c r="H23" s="15"/>
    </row>
    <row r="24" spans="1:8" s="16" customFormat="1" ht="49.5" customHeight="1" thickBot="1" x14ac:dyDescent="0.3">
      <c r="A24" s="102"/>
      <c r="B24" s="54" t="s">
        <v>117</v>
      </c>
      <c r="C24" s="26" t="s">
        <v>5</v>
      </c>
      <c r="D24" s="110" t="s">
        <v>119</v>
      </c>
      <c r="E24" s="110"/>
      <c r="F24" s="68">
        <v>117744</v>
      </c>
      <c r="G24" s="17"/>
      <c r="H24" s="17"/>
    </row>
    <row r="25" spans="1:8" s="16" customFormat="1" ht="49.5" customHeight="1" x14ac:dyDescent="0.25">
      <c r="A25" s="102"/>
      <c r="B25" s="48" t="s">
        <v>120</v>
      </c>
      <c r="C25" s="25" t="s">
        <v>6</v>
      </c>
      <c r="D25" s="99" t="s">
        <v>128</v>
      </c>
      <c r="E25" s="99"/>
      <c r="F25" s="67">
        <v>89291</v>
      </c>
      <c r="G25" s="15"/>
      <c r="H25" s="15"/>
    </row>
    <row r="26" spans="1:8" s="16" customFormat="1" ht="49.5" customHeight="1" thickBot="1" x14ac:dyDescent="0.3">
      <c r="A26" s="102"/>
      <c r="B26" s="54" t="s">
        <v>121</v>
      </c>
      <c r="C26" s="26" t="s">
        <v>6</v>
      </c>
      <c r="D26" s="110" t="s">
        <v>124</v>
      </c>
      <c r="E26" s="110"/>
      <c r="F26" s="68">
        <v>116082</v>
      </c>
      <c r="G26" s="17"/>
      <c r="H26" s="17"/>
    </row>
    <row r="27" spans="1:8" s="16" customFormat="1" ht="49.5" customHeight="1" x14ac:dyDescent="0.25">
      <c r="A27" s="102"/>
      <c r="B27" s="59" t="s">
        <v>125</v>
      </c>
      <c r="C27" s="60" t="s">
        <v>62</v>
      </c>
      <c r="D27" s="100" t="s">
        <v>129</v>
      </c>
      <c r="E27" s="100"/>
      <c r="F27" s="69">
        <v>88246</v>
      </c>
      <c r="G27" s="58"/>
      <c r="H27" s="58"/>
    </row>
    <row r="28" spans="1:8" s="16" customFormat="1" ht="49.5" customHeight="1" thickBot="1" x14ac:dyDescent="0.3">
      <c r="A28" s="103"/>
      <c r="B28" s="54" t="s">
        <v>127</v>
      </c>
      <c r="C28" s="26" t="s">
        <v>62</v>
      </c>
      <c r="D28" s="110" t="s">
        <v>130</v>
      </c>
      <c r="E28" s="110"/>
      <c r="F28" s="68">
        <v>115037</v>
      </c>
      <c r="G28" s="17"/>
      <c r="H28" s="17"/>
    </row>
    <row r="29" spans="1:8" s="6" customFormat="1" ht="39.950000000000003" customHeight="1" x14ac:dyDescent="0.2">
      <c r="A29" s="101"/>
      <c r="B29" s="48" t="s">
        <v>132</v>
      </c>
      <c r="C29" s="25" t="s">
        <v>8</v>
      </c>
      <c r="D29" s="97" t="s">
        <v>131</v>
      </c>
      <c r="E29" s="98"/>
      <c r="F29" s="67">
        <v>88194</v>
      </c>
      <c r="G29" s="15"/>
      <c r="H29" s="15"/>
    </row>
    <row r="30" spans="1:8" s="16" customFormat="1" ht="48" customHeight="1" thickBot="1" x14ac:dyDescent="0.3">
      <c r="A30" s="102"/>
      <c r="B30" s="54" t="s">
        <v>126</v>
      </c>
      <c r="C30" s="26" t="s">
        <v>8</v>
      </c>
      <c r="D30" s="110" t="s">
        <v>139</v>
      </c>
      <c r="E30" s="110"/>
      <c r="F30" s="68">
        <v>114985</v>
      </c>
      <c r="G30" s="17"/>
      <c r="H30" s="17"/>
    </row>
    <row r="31" spans="1:8" s="16" customFormat="1" ht="39.950000000000003" customHeight="1" x14ac:dyDescent="0.25">
      <c r="A31" s="102"/>
      <c r="B31" s="48" t="s">
        <v>133</v>
      </c>
      <c r="C31" s="25" t="s">
        <v>7</v>
      </c>
      <c r="D31" s="99" t="s">
        <v>137</v>
      </c>
      <c r="E31" s="99"/>
      <c r="F31" s="67">
        <v>86532</v>
      </c>
      <c r="G31" s="15"/>
      <c r="H31" s="15"/>
    </row>
    <row r="32" spans="1:8" s="16" customFormat="1" ht="48" customHeight="1" thickBot="1" x14ac:dyDescent="0.3">
      <c r="A32" s="102"/>
      <c r="B32" s="54" t="s">
        <v>134</v>
      </c>
      <c r="C32" s="26" t="s">
        <v>7</v>
      </c>
      <c r="D32" s="110" t="s">
        <v>140</v>
      </c>
      <c r="E32" s="110"/>
      <c r="F32" s="68">
        <v>113324</v>
      </c>
      <c r="G32" s="17"/>
      <c r="H32" s="17"/>
    </row>
    <row r="33" spans="1:9" s="16" customFormat="1" ht="39.950000000000003" customHeight="1" x14ac:dyDescent="0.25">
      <c r="A33" s="102"/>
      <c r="B33" s="59" t="s">
        <v>135</v>
      </c>
      <c r="C33" s="60" t="s">
        <v>63</v>
      </c>
      <c r="D33" s="100" t="s">
        <v>138</v>
      </c>
      <c r="E33" s="100"/>
      <c r="F33" s="69">
        <v>85487</v>
      </c>
      <c r="G33" s="58"/>
      <c r="H33" s="58"/>
    </row>
    <row r="34" spans="1:9" s="16" customFormat="1" ht="48" customHeight="1" thickBot="1" x14ac:dyDescent="0.3">
      <c r="A34" s="103"/>
      <c r="B34" s="54" t="s">
        <v>136</v>
      </c>
      <c r="C34" s="26" t="s">
        <v>63</v>
      </c>
      <c r="D34" s="110" t="s">
        <v>141</v>
      </c>
      <c r="E34" s="110"/>
      <c r="F34" s="68">
        <v>112280</v>
      </c>
      <c r="G34" s="17"/>
      <c r="H34" s="17"/>
    </row>
    <row r="35" spans="1:9" s="6" customFormat="1" ht="39.950000000000003" customHeight="1" x14ac:dyDescent="0.2">
      <c r="A35" s="101"/>
      <c r="B35" s="48" t="s">
        <v>142</v>
      </c>
      <c r="C35" s="25" t="s">
        <v>5</v>
      </c>
      <c r="D35" s="99" t="s">
        <v>148</v>
      </c>
      <c r="E35" s="99"/>
      <c r="F35" s="67">
        <f t="shared" ref="F35:F40" si="1">F23</f>
        <v>90951</v>
      </c>
      <c r="G35" s="15"/>
      <c r="H35" s="15"/>
    </row>
    <row r="36" spans="1:9" s="16" customFormat="1" ht="48" customHeight="1" thickBot="1" x14ac:dyDescent="0.3">
      <c r="A36" s="102"/>
      <c r="B36" s="54" t="s">
        <v>143</v>
      </c>
      <c r="C36" s="26" t="s">
        <v>5</v>
      </c>
      <c r="D36" s="110" t="s">
        <v>151</v>
      </c>
      <c r="E36" s="110"/>
      <c r="F36" s="68">
        <f t="shared" si="1"/>
        <v>117744</v>
      </c>
      <c r="G36" s="17"/>
      <c r="H36" s="17"/>
    </row>
    <row r="37" spans="1:9" s="16" customFormat="1" ht="39.950000000000003" customHeight="1" x14ac:dyDescent="0.25">
      <c r="A37" s="102"/>
      <c r="B37" s="48" t="s">
        <v>144</v>
      </c>
      <c r="C37" s="25" t="s">
        <v>6</v>
      </c>
      <c r="D37" s="99" t="s">
        <v>149</v>
      </c>
      <c r="E37" s="99"/>
      <c r="F37" s="67">
        <f t="shared" si="1"/>
        <v>89291</v>
      </c>
      <c r="G37" s="15"/>
      <c r="H37" s="15"/>
    </row>
    <row r="38" spans="1:9" s="16" customFormat="1" ht="48" customHeight="1" thickBot="1" x14ac:dyDescent="0.3">
      <c r="A38" s="102"/>
      <c r="B38" s="54" t="s">
        <v>145</v>
      </c>
      <c r="C38" s="26" t="s">
        <v>6</v>
      </c>
      <c r="D38" s="110" t="s">
        <v>152</v>
      </c>
      <c r="E38" s="110"/>
      <c r="F38" s="68">
        <f t="shared" si="1"/>
        <v>116082</v>
      </c>
      <c r="G38" s="17"/>
      <c r="H38" s="17"/>
    </row>
    <row r="39" spans="1:9" s="16" customFormat="1" ht="39.950000000000003" customHeight="1" x14ac:dyDescent="0.25">
      <c r="A39" s="102"/>
      <c r="B39" s="59" t="s">
        <v>146</v>
      </c>
      <c r="C39" s="60" t="s">
        <v>62</v>
      </c>
      <c r="D39" s="100" t="s">
        <v>150</v>
      </c>
      <c r="E39" s="100"/>
      <c r="F39" s="69">
        <f t="shared" si="1"/>
        <v>88246</v>
      </c>
      <c r="G39" s="58"/>
      <c r="H39" s="58"/>
    </row>
    <row r="40" spans="1:9" s="16" customFormat="1" ht="48" customHeight="1" thickBot="1" x14ac:dyDescent="0.3">
      <c r="A40" s="103"/>
      <c r="B40" s="54" t="s">
        <v>147</v>
      </c>
      <c r="C40" s="26" t="s">
        <v>62</v>
      </c>
      <c r="D40" s="110" t="s">
        <v>153</v>
      </c>
      <c r="E40" s="110"/>
      <c r="F40" s="68">
        <f t="shared" si="1"/>
        <v>115037</v>
      </c>
      <c r="G40" s="17"/>
      <c r="H40" s="17"/>
    </row>
    <row r="41" spans="1:9" s="6" customFormat="1" ht="48" customHeight="1" x14ac:dyDescent="0.2">
      <c r="A41" s="101"/>
      <c r="B41" s="48" t="s">
        <v>154</v>
      </c>
      <c r="C41" s="25" t="s">
        <v>8</v>
      </c>
      <c r="D41" s="99" t="s">
        <v>160</v>
      </c>
      <c r="E41" s="99"/>
      <c r="F41" s="67">
        <f t="shared" ref="F41:F46" si="2">F29</f>
        <v>88194</v>
      </c>
      <c r="G41" s="15"/>
      <c r="H41" s="15"/>
    </row>
    <row r="42" spans="1:9" s="16" customFormat="1" ht="48" customHeight="1" thickBot="1" x14ac:dyDescent="0.3">
      <c r="A42" s="102"/>
      <c r="B42" s="54" t="s">
        <v>155</v>
      </c>
      <c r="C42" s="26" t="s">
        <v>8</v>
      </c>
      <c r="D42" s="110" t="s">
        <v>163</v>
      </c>
      <c r="E42" s="110"/>
      <c r="F42" s="68">
        <f t="shared" si="2"/>
        <v>114985</v>
      </c>
      <c r="G42" s="17"/>
      <c r="H42" s="17"/>
    </row>
    <row r="43" spans="1:9" s="16" customFormat="1" ht="48" customHeight="1" x14ac:dyDescent="0.25">
      <c r="A43" s="102"/>
      <c r="B43" s="48" t="s">
        <v>156</v>
      </c>
      <c r="C43" s="25" t="s">
        <v>7</v>
      </c>
      <c r="D43" s="99" t="s">
        <v>161</v>
      </c>
      <c r="E43" s="99"/>
      <c r="F43" s="67">
        <f t="shared" si="2"/>
        <v>86532</v>
      </c>
      <c r="G43" s="15"/>
      <c r="H43" s="15"/>
    </row>
    <row r="44" spans="1:9" s="16" customFormat="1" ht="66.75" customHeight="1" thickBot="1" x14ac:dyDescent="0.3">
      <c r="A44" s="102"/>
      <c r="B44" s="54" t="s">
        <v>157</v>
      </c>
      <c r="C44" s="26" t="s">
        <v>7</v>
      </c>
      <c r="D44" s="110" t="s">
        <v>164</v>
      </c>
      <c r="E44" s="110"/>
      <c r="F44" s="68">
        <f t="shared" si="2"/>
        <v>113324</v>
      </c>
      <c r="G44" s="17"/>
      <c r="H44" s="17"/>
    </row>
    <row r="45" spans="1:9" s="16" customFormat="1" ht="48" customHeight="1" x14ac:dyDescent="0.25">
      <c r="A45" s="102"/>
      <c r="B45" s="59" t="s">
        <v>158</v>
      </c>
      <c r="C45" s="60" t="s">
        <v>63</v>
      </c>
      <c r="D45" s="100" t="s">
        <v>162</v>
      </c>
      <c r="E45" s="100"/>
      <c r="F45" s="69">
        <f t="shared" si="2"/>
        <v>85487</v>
      </c>
      <c r="G45" s="58"/>
      <c r="H45" s="58"/>
    </row>
    <row r="46" spans="1:9" s="16" customFormat="1" ht="65.25" customHeight="1" thickBot="1" x14ac:dyDescent="0.3">
      <c r="A46" s="103"/>
      <c r="B46" s="54" t="s">
        <v>159</v>
      </c>
      <c r="C46" s="26" t="s">
        <v>63</v>
      </c>
      <c r="D46" s="110" t="s">
        <v>165</v>
      </c>
      <c r="E46" s="110"/>
      <c r="F46" s="68">
        <f t="shared" si="2"/>
        <v>112280</v>
      </c>
      <c r="G46" s="17"/>
      <c r="H46" s="17"/>
    </row>
    <row r="47" spans="1:9" s="16" customFormat="1" ht="27.75" customHeight="1" thickBot="1" x14ac:dyDescent="0.45">
      <c r="A47" s="141" t="s">
        <v>65</v>
      </c>
      <c r="B47" s="142"/>
      <c r="C47" s="142"/>
      <c r="D47" s="142"/>
      <c r="E47" s="123"/>
      <c r="F47" s="123"/>
      <c r="G47" s="23"/>
      <c r="H47" s="23"/>
      <c r="I47" s="34"/>
    </row>
    <row r="48" spans="1:9" s="6" customFormat="1" ht="39" customHeight="1" thickBot="1" x14ac:dyDescent="0.25">
      <c r="A48" s="87" t="s">
        <v>180</v>
      </c>
      <c r="B48" s="88"/>
      <c r="C48" s="88"/>
      <c r="D48" s="88"/>
      <c r="E48" s="88"/>
      <c r="F48" s="88"/>
      <c r="G48" s="62"/>
      <c r="H48" s="62"/>
    </row>
    <row r="49" spans="1:13" s="6" customFormat="1" ht="33.950000000000003" customHeight="1" x14ac:dyDescent="0.2">
      <c r="A49" s="124"/>
      <c r="B49" s="48" t="s">
        <v>83</v>
      </c>
      <c r="C49" s="49" t="s">
        <v>84</v>
      </c>
      <c r="D49" s="127" t="s">
        <v>85</v>
      </c>
      <c r="E49" s="127"/>
      <c r="F49" s="72">
        <v>32304</v>
      </c>
      <c r="G49" s="50"/>
      <c r="H49" s="50"/>
    </row>
    <row r="50" spans="1:13" s="6" customFormat="1" ht="33.950000000000003" customHeight="1" x14ac:dyDescent="0.2">
      <c r="A50" s="125"/>
      <c r="B50" s="51" t="s">
        <v>68</v>
      </c>
      <c r="C50" s="52" t="s">
        <v>66</v>
      </c>
      <c r="D50" s="128"/>
      <c r="E50" s="128"/>
      <c r="F50" s="70">
        <v>31590</v>
      </c>
      <c r="G50" s="53"/>
      <c r="H50" s="53"/>
    </row>
    <row r="51" spans="1:13" s="6" customFormat="1" ht="33.950000000000003" customHeight="1" thickBot="1" x14ac:dyDescent="0.25">
      <c r="A51" s="126"/>
      <c r="B51" s="54" t="s">
        <v>86</v>
      </c>
      <c r="C51" s="55" t="s">
        <v>87</v>
      </c>
      <c r="D51" s="129"/>
      <c r="E51" s="129"/>
      <c r="F51" s="70">
        <v>31069</v>
      </c>
      <c r="G51" s="56"/>
      <c r="H51" s="56"/>
    </row>
    <row r="52" spans="1:13" s="6" customFormat="1" ht="33.950000000000003" customHeight="1" x14ac:dyDescent="0.2">
      <c r="A52" s="124"/>
      <c r="B52" s="48" t="s">
        <v>88</v>
      </c>
      <c r="C52" s="49" t="s">
        <v>84</v>
      </c>
      <c r="D52" s="130" t="s">
        <v>89</v>
      </c>
      <c r="E52" s="131"/>
      <c r="F52" s="70">
        <v>32304</v>
      </c>
      <c r="G52" s="50"/>
      <c r="H52" s="50"/>
    </row>
    <row r="53" spans="1:13" s="6" customFormat="1" ht="33.950000000000003" customHeight="1" x14ac:dyDescent="0.2">
      <c r="A53" s="125"/>
      <c r="B53" s="51" t="s">
        <v>67</v>
      </c>
      <c r="C53" s="52" t="s">
        <v>66</v>
      </c>
      <c r="D53" s="132"/>
      <c r="E53" s="133"/>
      <c r="F53" s="70">
        <v>31590</v>
      </c>
      <c r="G53" s="53"/>
      <c r="H53" s="53"/>
    </row>
    <row r="54" spans="1:13" s="6" customFormat="1" ht="33.950000000000003" customHeight="1" thickBot="1" x14ac:dyDescent="0.25">
      <c r="A54" s="126"/>
      <c r="B54" s="54" t="s">
        <v>90</v>
      </c>
      <c r="C54" s="55" t="s">
        <v>87</v>
      </c>
      <c r="D54" s="134"/>
      <c r="E54" s="135"/>
      <c r="F54" s="73">
        <v>31069</v>
      </c>
      <c r="G54" s="56"/>
      <c r="H54" s="56"/>
    </row>
    <row r="55" spans="1:13" s="6" customFormat="1" ht="27.75" customHeight="1" thickBot="1" x14ac:dyDescent="0.45">
      <c r="A55" s="141" t="s">
        <v>181</v>
      </c>
      <c r="B55" s="142"/>
      <c r="C55" s="142"/>
      <c r="D55" s="142"/>
      <c r="E55" s="123"/>
      <c r="F55" s="123"/>
      <c r="G55" s="23"/>
      <c r="H55" s="23"/>
    </row>
    <row r="56" spans="1:13" ht="105" customHeight="1" thickBot="1" x14ac:dyDescent="0.25">
      <c r="A56" s="87" t="s">
        <v>182</v>
      </c>
      <c r="B56" s="88"/>
      <c r="C56" s="88"/>
      <c r="D56" s="88"/>
      <c r="E56" s="88"/>
      <c r="F56" s="88"/>
      <c r="G56" s="88"/>
      <c r="H56" s="88"/>
      <c r="I56" s="5"/>
    </row>
    <row r="57" spans="1:13" ht="36" customHeight="1" thickBot="1" x14ac:dyDescent="0.25">
      <c r="A57" s="61" t="s">
        <v>122</v>
      </c>
      <c r="B57" s="61" t="s">
        <v>9</v>
      </c>
      <c r="C57" s="11" t="s">
        <v>123</v>
      </c>
      <c r="D57" s="93" t="s">
        <v>1</v>
      </c>
      <c r="E57" s="94"/>
      <c r="F57" s="12" t="s">
        <v>216</v>
      </c>
      <c r="G57" s="13" t="s">
        <v>168</v>
      </c>
      <c r="H57" s="13" t="s">
        <v>4</v>
      </c>
      <c r="I57" s="5"/>
    </row>
    <row r="58" spans="1:13" s="31" customFormat="1" ht="94.5" customHeight="1" thickBot="1" x14ac:dyDescent="0.3">
      <c r="A58" s="40"/>
      <c r="B58" s="36" t="s">
        <v>72</v>
      </c>
      <c r="C58" s="37" t="s">
        <v>73</v>
      </c>
      <c r="D58" s="85" t="s">
        <v>74</v>
      </c>
      <c r="E58" s="86"/>
      <c r="F58" s="71">
        <v>30988</v>
      </c>
      <c r="G58" s="38"/>
      <c r="H58" s="38"/>
      <c r="L58" s="27"/>
      <c r="M58" s="27"/>
    </row>
    <row r="59" spans="1:13" s="31" customFormat="1" ht="96" customHeight="1" thickBot="1" x14ac:dyDescent="0.3">
      <c r="A59" s="40"/>
      <c r="B59" s="36" t="s">
        <v>69</v>
      </c>
      <c r="C59" s="37" t="s">
        <v>71</v>
      </c>
      <c r="D59" s="85" t="s">
        <v>70</v>
      </c>
      <c r="E59" s="86"/>
      <c r="F59" s="71">
        <v>22219</v>
      </c>
      <c r="G59" s="38"/>
      <c r="H59" s="38"/>
      <c r="L59" s="27"/>
      <c r="M59" s="27"/>
    </row>
    <row r="60" spans="1:13" s="6" customFormat="1" ht="27.75" customHeight="1" thickBot="1" x14ac:dyDescent="0.45">
      <c r="A60" s="141" t="s">
        <v>82</v>
      </c>
      <c r="B60" s="142"/>
      <c r="C60" s="142"/>
      <c r="D60" s="142"/>
      <c r="E60" s="123"/>
      <c r="F60" s="123"/>
      <c r="G60" s="23"/>
      <c r="H60" s="23"/>
    </row>
    <row r="61" spans="1:13" s="6" customFormat="1" ht="42" customHeight="1" thickBot="1" x14ac:dyDescent="0.25">
      <c r="A61" s="108" t="s">
        <v>179</v>
      </c>
      <c r="B61" s="109"/>
      <c r="C61" s="109"/>
      <c r="D61" s="109"/>
      <c r="E61" s="109"/>
      <c r="F61" s="109"/>
      <c r="G61" s="63"/>
      <c r="H61" s="63"/>
    </row>
    <row r="62" spans="1:13" s="6" customFormat="1" ht="99" customHeight="1" thickBot="1" x14ac:dyDescent="0.25">
      <c r="A62" s="47"/>
      <c r="B62" s="36" t="s">
        <v>79</v>
      </c>
      <c r="C62" s="37" t="s">
        <v>80</v>
      </c>
      <c r="D62" s="85" t="s">
        <v>81</v>
      </c>
      <c r="E62" s="86"/>
      <c r="F62" s="70">
        <v>23722</v>
      </c>
      <c r="G62" s="38"/>
      <c r="H62" s="38"/>
    </row>
    <row r="63" spans="1:13" ht="29.25" customHeight="1" thickBot="1" x14ac:dyDescent="0.45">
      <c r="A63" s="141" t="s">
        <v>108</v>
      </c>
      <c r="B63" s="142"/>
      <c r="C63" s="142"/>
      <c r="D63" s="142"/>
      <c r="E63" s="123"/>
      <c r="F63" s="123"/>
      <c r="G63" s="23"/>
      <c r="H63" s="23"/>
      <c r="I63" s="5"/>
    </row>
    <row r="64" spans="1:13" ht="20.25" customHeight="1" thickBot="1" x14ac:dyDescent="0.25">
      <c r="A64" s="106" t="s">
        <v>109</v>
      </c>
      <c r="B64" s="107"/>
      <c r="C64" s="107"/>
      <c r="D64" s="107"/>
      <c r="E64" s="107"/>
      <c r="F64" s="107"/>
      <c r="G64" s="64"/>
      <c r="H64" s="64"/>
      <c r="I64" s="5"/>
    </row>
    <row r="65" spans="1:10" s="6" customFormat="1" ht="60" customHeight="1" thickBot="1" x14ac:dyDescent="0.25">
      <c r="A65" s="19"/>
      <c r="B65" s="29" t="s">
        <v>91</v>
      </c>
      <c r="C65" s="30" t="s">
        <v>174</v>
      </c>
      <c r="D65" s="95" t="s">
        <v>92</v>
      </c>
      <c r="E65" s="96"/>
      <c r="F65" s="70">
        <v>48506</v>
      </c>
      <c r="G65" s="18"/>
      <c r="H65" s="18"/>
    </row>
    <row r="66" spans="1:10" ht="20.25" customHeight="1" thickBot="1" x14ac:dyDescent="0.25">
      <c r="A66" s="106" t="s">
        <v>13</v>
      </c>
      <c r="B66" s="107"/>
      <c r="C66" s="107"/>
      <c r="D66" s="107"/>
      <c r="E66" s="107"/>
      <c r="F66" s="107"/>
      <c r="G66" s="39"/>
      <c r="H66" s="39"/>
      <c r="I66" s="5"/>
    </row>
    <row r="67" spans="1:10" s="6" customFormat="1" ht="50.1" customHeight="1" thickBot="1" x14ac:dyDescent="0.25">
      <c r="A67" s="66"/>
      <c r="B67" s="57" t="s">
        <v>183</v>
      </c>
      <c r="C67" s="65" t="s">
        <v>93</v>
      </c>
      <c r="D67" s="95" t="s">
        <v>207</v>
      </c>
      <c r="E67" s="96"/>
      <c r="F67" s="72">
        <v>72409</v>
      </c>
      <c r="G67" s="25"/>
      <c r="H67" s="25"/>
      <c r="J67" s="9"/>
    </row>
    <row r="68" spans="1:10" s="6" customFormat="1" ht="50.1" customHeight="1" thickBot="1" x14ac:dyDescent="0.25">
      <c r="A68" s="66"/>
      <c r="B68" s="57" t="s">
        <v>184</v>
      </c>
      <c r="C68" s="65" t="s">
        <v>93</v>
      </c>
      <c r="D68" s="95" t="s">
        <v>208</v>
      </c>
      <c r="E68" s="96"/>
      <c r="F68" s="72">
        <v>65068</v>
      </c>
      <c r="G68" s="25"/>
      <c r="H68" s="25"/>
      <c r="J68" s="9"/>
    </row>
    <row r="69" spans="1:10" s="6" customFormat="1" ht="50.1" customHeight="1" thickBot="1" x14ac:dyDescent="0.25">
      <c r="A69" s="66"/>
      <c r="B69" s="57" t="s">
        <v>185</v>
      </c>
      <c r="C69" s="65" t="s">
        <v>94</v>
      </c>
      <c r="D69" s="95" t="s">
        <v>209</v>
      </c>
      <c r="E69" s="96"/>
      <c r="F69" s="72">
        <v>103098</v>
      </c>
      <c r="G69" s="25"/>
      <c r="H69" s="25"/>
      <c r="J69" s="9"/>
    </row>
    <row r="70" spans="1:10" s="6" customFormat="1" ht="50.1" customHeight="1" thickBot="1" x14ac:dyDescent="0.25">
      <c r="A70" s="66"/>
      <c r="B70" s="57" t="s">
        <v>186</v>
      </c>
      <c r="C70" s="65" t="s">
        <v>94</v>
      </c>
      <c r="D70" s="95" t="s">
        <v>210</v>
      </c>
      <c r="E70" s="96"/>
      <c r="F70" s="72">
        <v>95756</v>
      </c>
      <c r="G70" s="25"/>
      <c r="H70" s="25"/>
      <c r="J70" s="9"/>
    </row>
    <row r="71" spans="1:10" s="6" customFormat="1" ht="50.1" customHeight="1" thickBot="1" x14ac:dyDescent="0.25">
      <c r="A71" s="66"/>
      <c r="B71" s="57" t="s">
        <v>187</v>
      </c>
      <c r="C71" s="65" t="s">
        <v>107</v>
      </c>
      <c r="D71" s="95" t="s">
        <v>211</v>
      </c>
      <c r="E71" s="96"/>
      <c r="F71" s="72">
        <v>133786</v>
      </c>
      <c r="G71" s="25"/>
      <c r="H71" s="25"/>
      <c r="J71" s="9"/>
    </row>
    <row r="72" spans="1:10" s="6" customFormat="1" ht="50.1" customHeight="1" thickBot="1" x14ac:dyDescent="0.25">
      <c r="A72" s="66"/>
      <c r="B72" s="57" t="s">
        <v>190</v>
      </c>
      <c r="C72" s="65" t="s">
        <v>107</v>
      </c>
      <c r="D72" s="95" t="s">
        <v>212</v>
      </c>
      <c r="E72" s="96"/>
      <c r="F72" s="72">
        <v>126444</v>
      </c>
      <c r="G72" s="25"/>
      <c r="H72" s="25"/>
      <c r="J72" s="9"/>
    </row>
    <row r="73" spans="1:10" customFormat="1" ht="60" customHeight="1" thickBot="1" x14ac:dyDescent="0.3">
      <c r="A73" s="20"/>
      <c r="B73" s="77" t="s">
        <v>193</v>
      </c>
      <c r="C73" s="76" t="s">
        <v>188</v>
      </c>
      <c r="D73" s="95" t="s">
        <v>189</v>
      </c>
      <c r="E73" s="96"/>
      <c r="F73" s="78">
        <v>2361</v>
      </c>
      <c r="G73" s="18"/>
      <c r="H73" s="18"/>
    </row>
    <row r="74" spans="1:10" customFormat="1" ht="60" customHeight="1" thickBot="1" x14ac:dyDescent="0.3">
      <c r="A74" s="20"/>
      <c r="B74" s="77" t="s">
        <v>194</v>
      </c>
      <c r="C74" s="76" t="s">
        <v>188</v>
      </c>
      <c r="D74" s="95" t="s">
        <v>192</v>
      </c>
      <c r="E74" s="96"/>
      <c r="F74" s="78">
        <v>11030</v>
      </c>
      <c r="G74" s="18"/>
      <c r="H74" s="18"/>
    </row>
    <row r="75" spans="1:10" customFormat="1" ht="60" customHeight="1" thickBot="1" x14ac:dyDescent="0.3">
      <c r="A75" s="20"/>
      <c r="B75" s="77" t="s">
        <v>195</v>
      </c>
      <c r="C75" s="76" t="s">
        <v>188</v>
      </c>
      <c r="D75" s="95" t="s">
        <v>191</v>
      </c>
      <c r="E75" s="96"/>
      <c r="F75" s="78">
        <v>39196</v>
      </c>
      <c r="G75" s="18"/>
      <c r="H75" s="18"/>
    </row>
    <row r="76" spans="1:10" ht="26.25" customHeight="1" thickBot="1" x14ac:dyDescent="0.45">
      <c r="A76" s="141" t="s">
        <v>169</v>
      </c>
      <c r="B76" s="142"/>
      <c r="C76" s="142"/>
      <c r="D76" s="142"/>
      <c r="E76" s="123"/>
      <c r="F76" s="123"/>
      <c r="G76" s="23"/>
      <c r="H76" s="23"/>
      <c r="I76" s="5"/>
    </row>
    <row r="77" spans="1:10" ht="53.25" customHeight="1" thickBot="1" x14ac:dyDescent="0.25">
      <c r="A77" s="22"/>
      <c r="B77" s="22">
        <v>50090</v>
      </c>
      <c r="C77" s="30" t="s">
        <v>171</v>
      </c>
      <c r="D77" s="137" t="s">
        <v>172</v>
      </c>
      <c r="E77" s="138"/>
      <c r="F77" s="71">
        <v>2818</v>
      </c>
      <c r="G77" s="13"/>
      <c r="H77" s="13"/>
      <c r="I77" s="5"/>
    </row>
    <row r="78" spans="1:10" s="31" customFormat="1" ht="39" customHeight="1" thickBot="1" x14ac:dyDescent="0.3">
      <c r="A78" s="20"/>
      <c r="B78" s="29">
        <v>50094</v>
      </c>
      <c r="C78" s="30" t="s">
        <v>170</v>
      </c>
      <c r="D78" s="95" t="s">
        <v>173</v>
      </c>
      <c r="E78" s="96"/>
      <c r="F78" s="71">
        <v>535</v>
      </c>
      <c r="G78" s="18"/>
      <c r="H78" s="18"/>
    </row>
    <row r="79" spans="1:10" ht="21.75" customHeight="1" thickBot="1" x14ac:dyDescent="0.45">
      <c r="A79" s="141" t="s">
        <v>55</v>
      </c>
      <c r="B79" s="142"/>
      <c r="C79" s="142"/>
      <c r="D79" s="142"/>
      <c r="E79" s="123"/>
      <c r="F79" s="123"/>
      <c r="G79" s="23"/>
      <c r="H79" s="23"/>
      <c r="I79" s="5"/>
    </row>
    <row r="80" spans="1:10" s="31" customFormat="1" ht="60" customHeight="1" thickBot="1" x14ac:dyDescent="0.3">
      <c r="A80" s="20"/>
      <c r="B80" s="29" t="s">
        <v>19</v>
      </c>
      <c r="C80" s="30" t="s">
        <v>20</v>
      </c>
      <c r="D80" s="95" t="s">
        <v>18</v>
      </c>
      <c r="E80" s="96"/>
      <c r="F80" s="71">
        <v>16552</v>
      </c>
      <c r="G80" s="18"/>
      <c r="H80" s="18"/>
    </row>
    <row r="81" spans="1:13" ht="24" customHeight="1" thickBot="1" x14ac:dyDescent="0.45">
      <c r="A81" s="141" t="s">
        <v>21</v>
      </c>
      <c r="B81" s="142"/>
      <c r="C81" s="142"/>
      <c r="D81" s="142"/>
      <c r="E81" s="123"/>
      <c r="F81" s="123"/>
      <c r="G81" s="23"/>
      <c r="H81" s="23"/>
      <c r="I81" s="5"/>
    </row>
    <row r="82" spans="1:13" s="31" customFormat="1" ht="69.75" customHeight="1" thickBot="1" x14ac:dyDescent="0.3">
      <c r="A82" s="21"/>
      <c r="B82" s="32">
        <v>42003</v>
      </c>
      <c r="C82" s="30" t="s">
        <v>167</v>
      </c>
      <c r="D82" s="139" t="s">
        <v>36</v>
      </c>
      <c r="E82" s="140"/>
      <c r="F82" s="74">
        <v>7205</v>
      </c>
      <c r="G82" s="18"/>
      <c r="H82" s="18"/>
    </row>
    <row r="83" spans="1:13" s="31" customFormat="1" ht="59.25" customHeight="1" thickBot="1" x14ac:dyDescent="0.3">
      <c r="A83" s="18"/>
      <c r="B83" s="18">
        <v>42002</v>
      </c>
      <c r="C83" s="30" t="s">
        <v>166</v>
      </c>
      <c r="D83" s="139" t="s">
        <v>37</v>
      </c>
      <c r="E83" s="140"/>
      <c r="F83" s="75">
        <v>13095</v>
      </c>
      <c r="G83" s="14"/>
      <c r="H83" s="14"/>
    </row>
    <row r="84" spans="1:13" ht="26.25" customHeight="1" thickBot="1" x14ac:dyDescent="0.45">
      <c r="A84" s="141" t="s">
        <v>11</v>
      </c>
      <c r="B84" s="142"/>
      <c r="C84" s="142"/>
      <c r="D84" s="142"/>
      <c r="E84" s="123"/>
      <c r="F84" s="123"/>
      <c r="G84" s="23"/>
      <c r="H84" s="23"/>
      <c r="I84" s="5"/>
    </row>
    <row r="85" spans="1:13" ht="105" customHeight="1" thickBot="1" x14ac:dyDescent="0.25">
      <c r="A85" s="87" t="s">
        <v>178</v>
      </c>
      <c r="B85" s="88"/>
      <c r="C85" s="88"/>
      <c r="D85" s="88"/>
      <c r="E85" s="88"/>
      <c r="F85" s="88"/>
      <c r="G85" s="62"/>
      <c r="H85" s="62"/>
      <c r="I85" s="5"/>
    </row>
    <row r="86" spans="1:13" ht="22.5" customHeight="1" thickBot="1" x14ac:dyDescent="0.25">
      <c r="A86" s="106" t="s">
        <v>109</v>
      </c>
      <c r="B86" s="107"/>
      <c r="C86" s="107"/>
      <c r="D86" s="107"/>
      <c r="E86" s="107"/>
      <c r="F86" s="107"/>
      <c r="G86" s="64"/>
      <c r="H86" s="64"/>
      <c r="I86" s="5"/>
    </row>
    <row r="87" spans="1:13" ht="35.25" customHeight="1" thickBot="1" x14ac:dyDescent="0.25">
      <c r="A87" s="61" t="s">
        <v>122</v>
      </c>
      <c r="B87" s="61" t="s">
        <v>9</v>
      </c>
      <c r="C87" s="11" t="s">
        <v>123</v>
      </c>
      <c r="D87" s="93" t="s">
        <v>1</v>
      </c>
      <c r="E87" s="94"/>
      <c r="F87" s="12" t="s">
        <v>216</v>
      </c>
      <c r="G87" s="13" t="s">
        <v>168</v>
      </c>
      <c r="H87" s="13" t="s">
        <v>4</v>
      </c>
      <c r="I87" s="5"/>
    </row>
    <row r="88" spans="1:13" s="31" customFormat="1" ht="84" customHeight="1" thickBot="1" x14ac:dyDescent="0.3">
      <c r="A88" s="35"/>
      <c r="B88" s="36" t="s">
        <v>38</v>
      </c>
      <c r="C88" s="37" t="s">
        <v>10</v>
      </c>
      <c r="D88" s="85" t="s">
        <v>78</v>
      </c>
      <c r="E88" s="86"/>
      <c r="F88" s="71">
        <v>59402</v>
      </c>
      <c r="G88" s="38"/>
      <c r="H88" s="38"/>
    </row>
    <row r="89" spans="1:13" ht="24.75" customHeight="1" thickBot="1" x14ac:dyDescent="0.25">
      <c r="A89" s="106" t="s">
        <v>13</v>
      </c>
      <c r="B89" s="107"/>
      <c r="C89" s="107"/>
      <c r="D89" s="107"/>
      <c r="E89" s="107"/>
      <c r="F89" s="107"/>
      <c r="G89" s="39"/>
      <c r="H89" s="39"/>
      <c r="I89" s="5"/>
    </row>
    <row r="90" spans="1:13" s="31" customFormat="1" ht="90.75" customHeight="1" thickBot="1" x14ac:dyDescent="0.3">
      <c r="A90" s="40"/>
      <c r="B90" s="36" t="s">
        <v>39</v>
      </c>
      <c r="C90" s="37" t="s">
        <v>12</v>
      </c>
      <c r="D90" s="85" t="s">
        <v>77</v>
      </c>
      <c r="E90" s="86"/>
      <c r="F90" s="71">
        <v>50241</v>
      </c>
      <c r="G90" s="38"/>
      <c r="H90" s="38"/>
    </row>
    <row r="91" spans="1:13" s="31" customFormat="1" ht="90.75" customHeight="1" thickBot="1" x14ac:dyDescent="0.3">
      <c r="A91" s="40"/>
      <c r="B91" s="36" t="s">
        <v>196</v>
      </c>
      <c r="C91" s="37" t="s">
        <v>12</v>
      </c>
      <c r="D91" s="85" t="s">
        <v>197</v>
      </c>
      <c r="E91" s="86"/>
      <c r="F91" s="71">
        <v>32848</v>
      </c>
      <c r="G91" s="38"/>
      <c r="H91" s="38"/>
    </row>
    <row r="92" spans="1:13" s="31" customFormat="1" ht="84" customHeight="1" thickBot="1" x14ac:dyDescent="0.3">
      <c r="A92" s="40"/>
      <c r="B92" s="29" t="s">
        <v>198</v>
      </c>
      <c r="C92" s="37" t="s">
        <v>12</v>
      </c>
      <c r="D92" s="85" t="s">
        <v>199</v>
      </c>
      <c r="E92" s="86"/>
      <c r="F92" s="71">
        <v>29212</v>
      </c>
      <c r="G92" s="38"/>
      <c r="H92" s="38"/>
    </row>
    <row r="93" spans="1:13" s="31" customFormat="1" ht="84" customHeight="1" thickBot="1" x14ac:dyDescent="0.3">
      <c r="A93" s="40"/>
      <c r="B93" s="36" t="s">
        <v>175</v>
      </c>
      <c r="C93" s="37" t="s">
        <v>10</v>
      </c>
      <c r="D93" s="85" t="s">
        <v>76</v>
      </c>
      <c r="E93" s="86"/>
      <c r="F93" s="71">
        <v>76785</v>
      </c>
      <c r="G93" s="38"/>
      <c r="H93" s="38"/>
    </row>
    <row r="94" spans="1:13" s="31" customFormat="1" ht="72.75" customHeight="1" thickBot="1" x14ac:dyDescent="0.3">
      <c r="A94" s="40"/>
      <c r="B94" s="36" t="s">
        <v>40</v>
      </c>
      <c r="C94" s="37" t="s">
        <v>10</v>
      </c>
      <c r="D94" s="85" t="s">
        <v>44</v>
      </c>
      <c r="E94" s="86"/>
      <c r="F94" s="71">
        <v>72794</v>
      </c>
      <c r="G94" s="38"/>
      <c r="H94" s="38"/>
    </row>
    <row r="95" spans="1:13" s="31" customFormat="1" ht="78" customHeight="1" thickBot="1" x14ac:dyDescent="0.3">
      <c r="A95" s="40"/>
      <c r="B95" s="36" t="s">
        <v>41</v>
      </c>
      <c r="C95" s="37" t="s">
        <v>10</v>
      </c>
      <c r="D95" s="85" t="s">
        <v>75</v>
      </c>
      <c r="E95" s="86"/>
      <c r="F95" s="71">
        <v>38891</v>
      </c>
      <c r="G95" s="38"/>
      <c r="H95" s="38"/>
      <c r="L95" s="27"/>
      <c r="M95" s="27"/>
    </row>
    <row r="96" spans="1:13" ht="26.25" customHeight="1" thickBot="1" x14ac:dyDescent="0.45">
      <c r="A96" s="141" t="s">
        <v>14</v>
      </c>
      <c r="B96" s="142"/>
      <c r="C96" s="142"/>
      <c r="D96" s="142"/>
      <c r="E96" s="123"/>
      <c r="F96" s="123"/>
      <c r="G96" s="23"/>
      <c r="H96" s="23"/>
      <c r="I96" s="5"/>
    </row>
    <row r="97" spans="1:11" ht="85.5" customHeight="1" thickBot="1" x14ac:dyDescent="0.25">
      <c r="A97" s="108" t="s">
        <v>177</v>
      </c>
      <c r="B97" s="109"/>
      <c r="C97" s="109"/>
      <c r="D97" s="109"/>
      <c r="E97" s="109"/>
      <c r="F97" s="109"/>
      <c r="G97" s="63"/>
      <c r="H97" s="63"/>
      <c r="I97" s="5"/>
    </row>
    <row r="98" spans="1:11" ht="35.25" customHeight="1" thickBot="1" x14ac:dyDescent="0.25">
      <c r="A98" s="61" t="s">
        <v>122</v>
      </c>
      <c r="B98" s="61" t="s">
        <v>9</v>
      </c>
      <c r="C98" s="11" t="s">
        <v>123</v>
      </c>
      <c r="D98" s="93" t="s">
        <v>1</v>
      </c>
      <c r="E98" s="94"/>
      <c r="F98" s="12" t="s">
        <v>216</v>
      </c>
      <c r="G98" s="13" t="s">
        <v>168</v>
      </c>
      <c r="H98" s="13" t="s">
        <v>4</v>
      </c>
      <c r="I98" s="5"/>
    </row>
    <row r="99" spans="1:11" s="31" customFormat="1" ht="52.5" customHeight="1" thickBot="1" x14ac:dyDescent="0.3">
      <c r="A99" s="104"/>
      <c r="B99" s="36" t="s">
        <v>22</v>
      </c>
      <c r="C99" s="111" t="s">
        <v>15</v>
      </c>
      <c r="D99" s="85" t="s">
        <v>45</v>
      </c>
      <c r="E99" s="86"/>
      <c r="F99" s="71">
        <v>34927</v>
      </c>
      <c r="G99" s="38"/>
      <c r="H99" s="38"/>
      <c r="K99" s="3"/>
    </row>
    <row r="100" spans="1:11" s="31" customFormat="1" ht="60" customHeight="1" thickBot="1" x14ac:dyDescent="0.3">
      <c r="A100" s="105"/>
      <c r="B100" s="36" t="s">
        <v>23</v>
      </c>
      <c r="C100" s="112"/>
      <c r="D100" s="85" t="s">
        <v>46</v>
      </c>
      <c r="E100" s="86"/>
      <c r="F100" s="71">
        <v>36314</v>
      </c>
      <c r="G100" s="38"/>
      <c r="H100" s="38"/>
    </row>
    <row r="101" spans="1:11" s="31" customFormat="1" ht="84.75" customHeight="1" thickBot="1" x14ac:dyDescent="0.3">
      <c r="A101" s="104"/>
      <c r="B101" s="36" t="s">
        <v>24</v>
      </c>
      <c r="C101" s="111" t="s">
        <v>16</v>
      </c>
      <c r="D101" s="85" t="s">
        <v>47</v>
      </c>
      <c r="E101" s="86"/>
      <c r="F101" s="71">
        <v>52119</v>
      </c>
      <c r="G101" s="38"/>
      <c r="H101" s="38"/>
    </row>
    <row r="102" spans="1:11" s="31" customFormat="1" ht="39.75" customHeight="1" thickBot="1" x14ac:dyDescent="0.3">
      <c r="A102" s="105"/>
      <c r="B102" s="36" t="s">
        <v>25</v>
      </c>
      <c r="C102" s="112"/>
      <c r="D102" s="85" t="s">
        <v>48</v>
      </c>
      <c r="E102" s="86"/>
      <c r="F102" s="71">
        <v>53502</v>
      </c>
      <c r="G102" s="38"/>
      <c r="H102" s="38"/>
    </row>
    <row r="103" spans="1:11" s="31" customFormat="1" ht="83.25" customHeight="1" thickBot="1" x14ac:dyDescent="0.3">
      <c r="A103" s="104"/>
      <c r="B103" s="36" t="s">
        <v>26</v>
      </c>
      <c r="C103" s="111" t="s">
        <v>17</v>
      </c>
      <c r="D103" s="85" t="s">
        <v>206</v>
      </c>
      <c r="E103" s="86"/>
      <c r="F103" s="71">
        <v>70465</v>
      </c>
      <c r="G103" s="38"/>
      <c r="H103" s="38"/>
    </row>
    <row r="104" spans="1:11" s="31" customFormat="1" ht="40.5" customHeight="1" thickBot="1" x14ac:dyDescent="0.3">
      <c r="A104" s="105"/>
      <c r="B104" s="36" t="s">
        <v>27</v>
      </c>
      <c r="C104" s="112"/>
      <c r="D104" s="85" t="s">
        <v>51</v>
      </c>
      <c r="E104" s="86"/>
      <c r="F104" s="71">
        <v>71199</v>
      </c>
      <c r="G104" s="38"/>
      <c r="H104" s="38"/>
    </row>
    <row r="105" spans="1:11" s="31" customFormat="1" ht="159.94999999999999" customHeight="1" thickBot="1" x14ac:dyDescent="0.3">
      <c r="A105" s="35"/>
      <c r="B105" s="36" t="s">
        <v>28</v>
      </c>
      <c r="C105" s="37" t="s">
        <v>15</v>
      </c>
      <c r="D105" s="85" t="s">
        <v>49</v>
      </c>
      <c r="E105" s="86"/>
      <c r="F105" s="71">
        <v>44426</v>
      </c>
      <c r="G105" s="38"/>
      <c r="H105" s="38"/>
      <c r="K105" s="3"/>
    </row>
    <row r="106" spans="1:11" s="31" customFormat="1" ht="159.94999999999999" customHeight="1" thickBot="1" x14ac:dyDescent="0.3">
      <c r="A106" s="41" t="s">
        <v>57</v>
      </c>
      <c r="B106" s="36" t="s">
        <v>29</v>
      </c>
      <c r="C106" s="42" t="s">
        <v>16</v>
      </c>
      <c r="D106" s="85" t="s">
        <v>58</v>
      </c>
      <c r="E106" s="86"/>
      <c r="F106" s="71">
        <v>60712</v>
      </c>
      <c r="G106" s="38"/>
      <c r="H106" s="38"/>
    </row>
    <row r="107" spans="1:11" s="31" customFormat="1" ht="159.94999999999999" customHeight="1" thickBot="1" x14ac:dyDescent="0.3">
      <c r="A107" s="43" t="s">
        <v>57</v>
      </c>
      <c r="B107" s="44" t="s">
        <v>30</v>
      </c>
      <c r="C107" s="45" t="s">
        <v>16</v>
      </c>
      <c r="D107" s="85" t="s">
        <v>56</v>
      </c>
      <c r="E107" s="86"/>
      <c r="F107" s="71">
        <v>62095</v>
      </c>
      <c r="G107" s="38"/>
      <c r="H107" s="38"/>
    </row>
    <row r="108" spans="1:11" s="31" customFormat="1" ht="159.94999999999999" customHeight="1" thickBot="1" x14ac:dyDescent="0.3">
      <c r="A108" s="35"/>
      <c r="B108" s="36" t="s">
        <v>31</v>
      </c>
      <c r="C108" s="42" t="s">
        <v>16</v>
      </c>
      <c r="D108" s="85" t="s">
        <v>50</v>
      </c>
      <c r="E108" s="86"/>
      <c r="F108" s="71">
        <v>69850</v>
      </c>
      <c r="G108" s="38"/>
      <c r="H108" s="38"/>
      <c r="K108" s="3"/>
    </row>
    <row r="109" spans="1:11" ht="35.25" customHeight="1" thickBot="1" x14ac:dyDescent="0.25">
      <c r="A109" s="61" t="s">
        <v>122</v>
      </c>
      <c r="B109" s="61" t="s">
        <v>9</v>
      </c>
      <c r="C109" s="11" t="s">
        <v>123</v>
      </c>
      <c r="D109" s="93" t="s">
        <v>1</v>
      </c>
      <c r="E109" s="94"/>
      <c r="F109" s="12" t="s">
        <v>216</v>
      </c>
      <c r="G109" s="13" t="s">
        <v>168</v>
      </c>
      <c r="H109" s="13" t="s">
        <v>4</v>
      </c>
      <c r="I109" s="5"/>
    </row>
    <row r="110" spans="1:11" s="31" customFormat="1" ht="177.95" customHeight="1" thickBot="1" x14ac:dyDescent="0.3">
      <c r="A110" s="35"/>
      <c r="B110" s="36" t="s">
        <v>32</v>
      </c>
      <c r="C110" s="46" t="s">
        <v>17</v>
      </c>
      <c r="D110" s="85" t="s">
        <v>59</v>
      </c>
      <c r="E110" s="86"/>
      <c r="F110" s="71">
        <v>78576</v>
      </c>
      <c r="G110" s="38"/>
      <c r="H110" s="38"/>
    </row>
    <row r="111" spans="1:11" s="31" customFormat="1" ht="177.95" customHeight="1" thickBot="1" x14ac:dyDescent="0.3">
      <c r="A111" s="35"/>
      <c r="B111" s="36" t="s">
        <v>33</v>
      </c>
      <c r="C111" s="42" t="s">
        <v>17</v>
      </c>
      <c r="D111" s="113" t="s">
        <v>60</v>
      </c>
      <c r="E111" s="114"/>
      <c r="F111" s="71">
        <v>79311</v>
      </c>
      <c r="G111" s="38"/>
      <c r="H111" s="38"/>
    </row>
    <row r="112" spans="1:11" s="31" customFormat="1" ht="177.95" customHeight="1" thickBot="1" x14ac:dyDescent="0.3">
      <c r="A112" s="35"/>
      <c r="B112" s="36" t="s">
        <v>34</v>
      </c>
      <c r="C112" s="42" t="s">
        <v>17</v>
      </c>
      <c r="D112" s="113" t="s">
        <v>54</v>
      </c>
      <c r="E112" s="114"/>
      <c r="F112" s="71">
        <v>86814</v>
      </c>
      <c r="G112" s="38"/>
      <c r="H112" s="38"/>
      <c r="K112" s="3"/>
    </row>
    <row r="113" spans="1:11" s="31" customFormat="1" ht="177.95" customHeight="1" thickBot="1" x14ac:dyDescent="0.3">
      <c r="A113" s="35"/>
      <c r="B113" s="36" t="s">
        <v>35</v>
      </c>
      <c r="C113" s="42" t="s">
        <v>17</v>
      </c>
      <c r="D113" s="85" t="s">
        <v>52</v>
      </c>
      <c r="E113" s="86"/>
      <c r="F113" s="71">
        <v>87547</v>
      </c>
      <c r="G113" s="38"/>
      <c r="H113" s="38"/>
    </row>
    <row r="114" spans="1:11" s="31" customFormat="1" ht="177.95" customHeight="1" thickBot="1" x14ac:dyDescent="0.3">
      <c r="A114" s="35"/>
      <c r="B114" s="36" t="s">
        <v>176</v>
      </c>
      <c r="C114" s="42" t="s">
        <v>17</v>
      </c>
      <c r="D114" s="85" t="s">
        <v>53</v>
      </c>
      <c r="E114" s="86"/>
      <c r="F114" s="71">
        <v>95659</v>
      </c>
      <c r="G114" s="38"/>
      <c r="H114" s="38"/>
    </row>
    <row r="115" spans="1:11" s="16" customFormat="1" ht="20.100000000000001" customHeight="1" x14ac:dyDescent="0.25">
      <c r="K115" s="31"/>
    </row>
    <row r="116" spans="1:11" s="16" customFormat="1" ht="20.100000000000001" customHeight="1" x14ac:dyDescent="0.25"/>
    <row r="117" spans="1:11" s="16" customFormat="1" ht="20.100000000000001" customHeight="1" x14ac:dyDescent="0.25"/>
    <row r="118" spans="1:11" s="16" customFormat="1" ht="20.100000000000001" customHeight="1" x14ac:dyDescent="0.25"/>
    <row r="119" spans="1:11" s="16" customFormat="1" ht="20.100000000000001" customHeight="1" x14ac:dyDescent="0.25"/>
    <row r="120" spans="1:11" s="16" customFormat="1" ht="20.100000000000001" customHeight="1" x14ac:dyDescent="0.25"/>
    <row r="121" spans="1:11" s="16" customFormat="1" ht="20.100000000000001" customHeight="1" x14ac:dyDescent="0.25"/>
    <row r="122" spans="1:11" s="16" customFormat="1" ht="20.100000000000001" customHeight="1" x14ac:dyDescent="0.25"/>
    <row r="123" spans="1:11" s="16" customFormat="1" ht="20.100000000000001" customHeight="1" x14ac:dyDescent="0.25"/>
    <row r="124" spans="1:11" s="16" customFormat="1" ht="20.100000000000001" customHeight="1" x14ac:dyDescent="0.25"/>
    <row r="125" spans="1:11" s="16" customFormat="1" ht="20.100000000000001" customHeight="1" x14ac:dyDescent="0.25"/>
    <row r="126" spans="1:11" s="16" customFormat="1" ht="20.100000000000001" customHeight="1" x14ac:dyDescent="0.25"/>
    <row r="127" spans="1:11" s="16" customFormat="1" ht="20.100000000000001" customHeight="1" x14ac:dyDescent="0.25"/>
    <row r="128" spans="1:11" s="16" customFormat="1" ht="20.100000000000001" customHeight="1" x14ac:dyDescent="0.25"/>
    <row r="129" s="16" customFormat="1" ht="20.100000000000001" customHeight="1" x14ac:dyDescent="0.25"/>
    <row r="130" s="16" customFormat="1" ht="20.100000000000001" customHeight="1" x14ac:dyDescent="0.25"/>
    <row r="131" s="16" customFormat="1" ht="20.100000000000001" customHeight="1" x14ac:dyDescent="0.25"/>
    <row r="132" s="16" customFormat="1" ht="20.100000000000001" customHeight="1" x14ac:dyDescent="0.25"/>
    <row r="133" s="16" customFormat="1" ht="20.100000000000001" customHeight="1" x14ac:dyDescent="0.25"/>
    <row r="134" s="16" customFormat="1" ht="20.100000000000001" customHeight="1" x14ac:dyDescent="0.25"/>
    <row r="135" s="16" customFormat="1" ht="20.100000000000001" customHeight="1" x14ac:dyDescent="0.25"/>
    <row r="136" s="16" customFormat="1" ht="20.100000000000001" customHeight="1" x14ac:dyDescent="0.25"/>
    <row r="137" s="16" customFormat="1" ht="20.100000000000001" customHeight="1" x14ac:dyDescent="0.25"/>
    <row r="138" s="16" customFormat="1" ht="20.100000000000001" customHeight="1" x14ac:dyDescent="0.25"/>
    <row r="139" s="16" customFormat="1" ht="20.100000000000001" customHeight="1" x14ac:dyDescent="0.25"/>
    <row r="140" s="16" customFormat="1" ht="20.100000000000001" customHeight="1" x14ac:dyDescent="0.25"/>
    <row r="141" s="16" customFormat="1" ht="20.100000000000001" customHeight="1" x14ac:dyDescent="0.25"/>
    <row r="142" s="16" customFormat="1" ht="20.100000000000001" customHeight="1" x14ac:dyDescent="0.25"/>
    <row r="143" s="16" customFormat="1" ht="20.100000000000001" customHeight="1" x14ac:dyDescent="0.25"/>
    <row r="144" s="16" customFormat="1" ht="20.100000000000001" customHeight="1" x14ac:dyDescent="0.25"/>
    <row r="145" s="16" customFormat="1" ht="20.100000000000001" customHeight="1" x14ac:dyDescent="0.25"/>
    <row r="146" s="16" customFormat="1" ht="20.100000000000001" customHeight="1" x14ac:dyDescent="0.25"/>
    <row r="147" s="16" customFormat="1" ht="20.100000000000001" customHeight="1" x14ac:dyDescent="0.25"/>
    <row r="148" s="16" customFormat="1" ht="20.100000000000001" customHeight="1" x14ac:dyDescent="0.25"/>
    <row r="149" s="16" customFormat="1" ht="20.100000000000001" customHeight="1" x14ac:dyDescent="0.25"/>
    <row r="150" s="16" customFormat="1" ht="20.100000000000001" customHeight="1" x14ac:dyDescent="0.25"/>
    <row r="151" s="16" customFormat="1" ht="20.100000000000001" customHeight="1" x14ac:dyDescent="0.25"/>
    <row r="152" s="16" customFormat="1" ht="20.100000000000001" customHeight="1" x14ac:dyDescent="0.25"/>
    <row r="153" s="16" customFormat="1" ht="20.100000000000001" customHeight="1" x14ac:dyDescent="0.25"/>
    <row r="154" s="16" customFormat="1" ht="20.100000000000001" customHeight="1" x14ac:dyDescent="0.25"/>
    <row r="155" s="16" customFormat="1" ht="20.100000000000001" customHeight="1" x14ac:dyDescent="0.25"/>
    <row r="156" s="16" customFormat="1" ht="20.100000000000001" customHeight="1" x14ac:dyDescent="0.25"/>
    <row r="157" s="16" customFormat="1" ht="20.100000000000001" customHeight="1" x14ac:dyDescent="0.25"/>
    <row r="158" s="16" customFormat="1" ht="20.100000000000001" customHeight="1" x14ac:dyDescent="0.25"/>
    <row r="159" s="16" customFormat="1" ht="20.100000000000001" customHeight="1" x14ac:dyDescent="0.25"/>
    <row r="160" s="16" customFormat="1" ht="20.100000000000001" customHeight="1" x14ac:dyDescent="0.25"/>
    <row r="161" spans="3:11" s="16" customFormat="1" ht="20.100000000000001" customHeight="1" x14ac:dyDescent="0.25"/>
    <row r="162" spans="3:11" s="16" customFormat="1" ht="20.100000000000001" customHeight="1" x14ac:dyDescent="0.25"/>
    <row r="163" spans="3:11" s="16" customFormat="1" ht="20.100000000000001" customHeight="1" x14ac:dyDescent="0.25"/>
    <row r="164" spans="3:11" s="16" customFormat="1" ht="20.100000000000001" customHeight="1" x14ac:dyDescent="0.25"/>
    <row r="165" spans="3:11" s="16" customFormat="1" ht="20.100000000000001" customHeight="1" x14ac:dyDescent="0.25"/>
    <row r="166" spans="3:11" x14ac:dyDescent="0.2">
      <c r="C166" s="3"/>
      <c r="D166" s="3"/>
      <c r="E166" s="3"/>
      <c r="K166" s="16"/>
    </row>
    <row r="167" spans="3:11" x14ac:dyDescent="0.2">
      <c r="C167" s="3"/>
      <c r="D167" s="3"/>
      <c r="E167" s="3"/>
    </row>
    <row r="168" spans="3:11" x14ac:dyDescent="0.2">
      <c r="C168" s="3"/>
      <c r="D168" s="3"/>
      <c r="E168" s="3"/>
    </row>
    <row r="169" spans="3:11" x14ac:dyDescent="0.2">
      <c r="C169" s="3"/>
      <c r="D169" s="3"/>
      <c r="E169" s="3"/>
    </row>
    <row r="170" spans="3:11" x14ac:dyDescent="0.2">
      <c r="C170" s="3"/>
      <c r="D170" s="3"/>
      <c r="E170" s="3"/>
    </row>
    <row r="171" spans="3:11" x14ac:dyDescent="0.2">
      <c r="C171" s="3"/>
      <c r="D171" s="3"/>
      <c r="E171" s="3"/>
    </row>
    <row r="172" spans="3:11" x14ac:dyDescent="0.2">
      <c r="C172" s="3"/>
      <c r="D172" s="3"/>
      <c r="E172" s="3"/>
    </row>
    <row r="173" spans="3:11" x14ac:dyDescent="0.2">
      <c r="C173" s="3"/>
      <c r="D173" s="3"/>
      <c r="E173" s="3"/>
    </row>
    <row r="174" spans="3:11" x14ac:dyDescent="0.2">
      <c r="C174" s="3"/>
      <c r="D174" s="3"/>
      <c r="E174" s="3"/>
    </row>
    <row r="175" spans="3:11" x14ac:dyDescent="0.2">
      <c r="C175" s="3"/>
      <c r="D175" s="3"/>
      <c r="E175" s="3"/>
    </row>
    <row r="176" spans="3:11" x14ac:dyDescent="0.2">
      <c r="C176" s="3"/>
      <c r="D176" s="3"/>
      <c r="E176" s="3"/>
    </row>
    <row r="177" spans="3:5" x14ac:dyDescent="0.2">
      <c r="C177" s="3"/>
      <c r="D177" s="3"/>
      <c r="E177" s="3"/>
    </row>
    <row r="178" spans="3:5" x14ac:dyDescent="0.2">
      <c r="C178" s="3"/>
      <c r="D178" s="3"/>
      <c r="E178" s="3"/>
    </row>
    <row r="179" spans="3:5" x14ac:dyDescent="0.2">
      <c r="C179" s="3"/>
      <c r="D179" s="3"/>
      <c r="E179" s="3"/>
    </row>
    <row r="180" spans="3:5" x14ac:dyDescent="0.2">
      <c r="C180" s="3"/>
      <c r="D180" s="3"/>
      <c r="E180" s="3"/>
    </row>
    <row r="181" spans="3:5" x14ac:dyDescent="0.2">
      <c r="C181" s="3"/>
      <c r="D181" s="3"/>
      <c r="E181" s="3"/>
    </row>
    <row r="182" spans="3:5" x14ac:dyDescent="0.2">
      <c r="C182" s="3"/>
      <c r="D182" s="3"/>
      <c r="E182" s="3"/>
    </row>
    <row r="183" spans="3:5" x14ac:dyDescent="0.2">
      <c r="C183" s="3"/>
      <c r="D183" s="3"/>
      <c r="E183" s="3"/>
    </row>
    <row r="184" spans="3:5" x14ac:dyDescent="0.2">
      <c r="C184" s="3"/>
      <c r="D184" s="3"/>
      <c r="E184" s="3"/>
    </row>
    <row r="185" spans="3:5" x14ac:dyDescent="0.2">
      <c r="C185" s="3"/>
      <c r="D185" s="3"/>
      <c r="E185" s="3"/>
    </row>
    <row r="186" spans="3:5" x14ac:dyDescent="0.2">
      <c r="C186" s="3"/>
      <c r="D186" s="3"/>
      <c r="E186" s="3"/>
    </row>
    <row r="187" spans="3:5" x14ac:dyDescent="0.2">
      <c r="C187" s="3"/>
      <c r="D187" s="3"/>
      <c r="E187" s="3"/>
    </row>
    <row r="188" spans="3:5" x14ac:dyDescent="0.2">
      <c r="C188" s="3"/>
      <c r="D188" s="3"/>
      <c r="E188" s="3"/>
    </row>
    <row r="189" spans="3:5" x14ac:dyDescent="0.2">
      <c r="C189" s="3"/>
      <c r="D189" s="3"/>
      <c r="E189" s="3"/>
    </row>
    <row r="190" spans="3:5" x14ac:dyDescent="0.2">
      <c r="C190" s="3"/>
      <c r="D190" s="3"/>
      <c r="E190" s="3"/>
    </row>
    <row r="191" spans="3:5" x14ac:dyDescent="0.2">
      <c r="C191" s="3"/>
      <c r="D191" s="3"/>
      <c r="E191" s="3"/>
    </row>
    <row r="192" spans="3:5" x14ac:dyDescent="0.2">
      <c r="C192" s="3"/>
      <c r="D192" s="3"/>
      <c r="E192" s="3"/>
    </row>
    <row r="193" spans="3:5" x14ac:dyDescent="0.2">
      <c r="C193" s="3"/>
      <c r="D193" s="3"/>
      <c r="E193" s="3"/>
    </row>
    <row r="194" spans="3:5" x14ac:dyDescent="0.2">
      <c r="C194" s="3"/>
      <c r="D194" s="3"/>
      <c r="E194" s="3"/>
    </row>
    <row r="195" spans="3:5" x14ac:dyDescent="0.2">
      <c r="C195" s="3"/>
      <c r="D195" s="3"/>
      <c r="E195" s="3"/>
    </row>
    <row r="196" spans="3:5" x14ac:dyDescent="0.2">
      <c r="C196" s="3"/>
      <c r="D196" s="3"/>
      <c r="E196" s="3"/>
    </row>
    <row r="197" spans="3:5" x14ac:dyDescent="0.2">
      <c r="C197" s="3"/>
      <c r="D197" s="3"/>
      <c r="E197" s="3"/>
    </row>
    <row r="198" spans="3:5" x14ac:dyDescent="0.2">
      <c r="C198" s="3"/>
      <c r="D198" s="3"/>
      <c r="E198" s="3"/>
    </row>
    <row r="199" spans="3:5" x14ac:dyDescent="0.2">
      <c r="C199" s="3"/>
      <c r="D199" s="3"/>
      <c r="E199" s="3"/>
    </row>
    <row r="200" spans="3:5" x14ac:dyDescent="0.2">
      <c r="C200" s="3"/>
      <c r="D200" s="3"/>
      <c r="E200" s="3"/>
    </row>
    <row r="201" spans="3:5" x14ac:dyDescent="0.2">
      <c r="C201" s="3"/>
      <c r="D201" s="3"/>
      <c r="E201" s="3"/>
    </row>
    <row r="202" spans="3:5" x14ac:dyDescent="0.2">
      <c r="C202" s="3"/>
      <c r="D202" s="3"/>
      <c r="E202" s="3"/>
    </row>
    <row r="203" spans="3:5" x14ac:dyDescent="0.2">
      <c r="C203" s="3"/>
      <c r="D203" s="3"/>
      <c r="E203" s="3"/>
    </row>
    <row r="204" spans="3:5" x14ac:dyDescent="0.2">
      <c r="C204" s="3"/>
      <c r="D204" s="3"/>
      <c r="E204" s="3"/>
    </row>
    <row r="205" spans="3:5" x14ac:dyDescent="0.2">
      <c r="C205" s="3"/>
      <c r="D205" s="3"/>
      <c r="E205" s="3"/>
    </row>
    <row r="206" spans="3:5" x14ac:dyDescent="0.2">
      <c r="C206" s="3"/>
      <c r="D206" s="3"/>
      <c r="E206" s="3"/>
    </row>
    <row r="207" spans="3:5" x14ac:dyDescent="0.2">
      <c r="C207" s="3"/>
      <c r="D207" s="3"/>
      <c r="E207" s="3"/>
    </row>
    <row r="208" spans="3:5" x14ac:dyDescent="0.2">
      <c r="C208" s="3"/>
      <c r="D208" s="3"/>
      <c r="E208" s="3"/>
    </row>
    <row r="209" spans="3:5" x14ac:dyDescent="0.2">
      <c r="C209" s="3"/>
      <c r="D209" s="3"/>
      <c r="E209" s="3"/>
    </row>
    <row r="210" spans="3:5" x14ac:dyDescent="0.2">
      <c r="C210" s="3"/>
      <c r="D210" s="3"/>
      <c r="E210" s="3"/>
    </row>
    <row r="211" spans="3:5" x14ac:dyDescent="0.2">
      <c r="C211" s="3"/>
      <c r="D211" s="3"/>
      <c r="E211" s="3"/>
    </row>
    <row r="212" spans="3:5" x14ac:dyDescent="0.2">
      <c r="C212" s="3"/>
      <c r="D212" s="3"/>
      <c r="E212" s="3"/>
    </row>
    <row r="213" spans="3:5" x14ac:dyDescent="0.2">
      <c r="C213" s="3"/>
      <c r="D213" s="3"/>
      <c r="E213" s="3"/>
    </row>
    <row r="214" spans="3:5" x14ac:dyDescent="0.2">
      <c r="C214" s="3"/>
      <c r="D214" s="3"/>
      <c r="E214" s="3"/>
    </row>
    <row r="215" spans="3:5" x14ac:dyDescent="0.2">
      <c r="C215" s="3"/>
      <c r="D215" s="3"/>
      <c r="E215" s="3"/>
    </row>
    <row r="216" spans="3:5" x14ac:dyDescent="0.2">
      <c r="C216" s="3"/>
      <c r="D216" s="3"/>
      <c r="E216" s="3"/>
    </row>
    <row r="217" spans="3:5" x14ac:dyDescent="0.2">
      <c r="C217" s="3"/>
      <c r="D217" s="3"/>
      <c r="E217" s="3"/>
    </row>
    <row r="218" spans="3:5" x14ac:dyDescent="0.2">
      <c r="C218" s="3"/>
      <c r="D218" s="3"/>
      <c r="E218" s="3"/>
    </row>
    <row r="219" spans="3:5" x14ac:dyDescent="0.2">
      <c r="C219" s="3"/>
      <c r="D219" s="3"/>
      <c r="E219" s="3"/>
    </row>
    <row r="220" spans="3:5" x14ac:dyDescent="0.2">
      <c r="C220" s="3"/>
      <c r="D220" s="3"/>
      <c r="E220" s="3"/>
    </row>
    <row r="221" spans="3:5" x14ac:dyDescent="0.2">
      <c r="C221" s="3"/>
      <c r="D221" s="3"/>
      <c r="E221" s="3"/>
    </row>
    <row r="222" spans="3:5" x14ac:dyDescent="0.2">
      <c r="C222" s="3"/>
      <c r="D222" s="3"/>
      <c r="E222" s="3"/>
    </row>
    <row r="223" spans="3:5" x14ac:dyDescent="0.2">
      <c r="C223" s="3"/>
      <c r="D223" s="3"/>
      <c r="E223" s="3"/>
    </row>
    <row r="224" spans="3:5" x14ac:dyDescent="0.2">
      <c r="C224" s="3"/>
      <c r="D224" s="3"/>
      <c r="E224" s="3"/>
    </row>
    <row r="225" spans="3:5" x14ac:dyDescent="0.2">
      <c r="C225" s="3"/>
      <c r="D225" s="3"/>
      <c r="E225" s="3"/>
    </row>
    <row r="226" spans="3:5" x14ac:dyDescent="0.2">
      <c r="C226" s="3"/>
      <c r="D226" s="3"/>
      <c r="E226" s="3"/>
    </row>
    <row r="227" spans="3:5" x14ac:dyDescent="0.2">
      <c r="C227" s="3"/>
      <c r="D227" s="3"/>
      <c r="E227" s="3"/>
    </row>
    <row r="228" spans="3:5" x14ac:dyDescent="0.2">
      <c r="C228" s="3"/>
      <c r="D228" s="3"/>
      <c r="E228" s="3"/>
    </row>
    <row r="229" spans="3:5" x14ac:dyDescent="0.2">
      <c r="C229" s="3"/>
      <c r="D229" s="3"/>
      <c r="E229" s="3"/>
    </row>
    <row r="230" spans="3:5" x14ac:dyDescent="0.2">
      <c r="C230" s="3"/>
      <c r="D230" s="3"/>
      <c r="E230" s="3"/>
    </row>
    <row r="231" spans="3:5" x14ac:dyDescent="0.2">
      <c r="C231" s="3"/>
      <c r="D231" s="3"/>
      <c r="E231" s="3"/>
    </row>
    <row r="232" spans="3:5" x14ac:dyDescent="0.2">
      <c r="C232" s="3"/>
      <c r="D232" s="3"/>
      <c r="E232" s="3"/>
    </row>
    <row r="233" spans="3:5" x14ac:dyDescent="0.2">
      <c r="C233" s="3"/>
      <c r="D233" s="3"/>
      <c r="E233" s="3"/>
    </row>
    <row r="234" spans="3:5" x14ac:dyDescent="0.2">
      <c r="C234" s="3"/>
      <c r="D234" s="3"/>
      <c r="E234" s="3"/>
    </row>
    <row r="235" spans="3:5" x14ac:dyDescent="0.2">
      <c r="C235" s="3"/>
      <c r="D235" s="3"/>
      <c r="E235" s="3"/>
    </row>
    <row r="236" spans="3:5" x14ac:dyDescent="0.2">
      <c r="C236" s="3"/>
      <c r="D236" s="3"/>
      <c r="E236" s="3"/>
    </row>
    <row r="237" spans="3:5" x14ac:dyDescent="0.2">
      <c r="C237" s="3"/>
      <c r="D237" s="3"/>
      <c r="E237" s="3"/>
    </row>
    <row r="238" spans="3:5" x14ac:dyDescent="0.2">
      <c r="C238" s="3"/>
      <c r="D238" s="3"/>
      <c r="E238" s="3"/>
    </row>
    <row r="239" spans="3:5" x14ac:dyDescent="0.2">
      <c r="C239" s="3"/>
      <c r="D239" s="3"/>
      <c r="E239" s="3"/>
    </row>
    <row r="240" spans="3:5" x14ac:dyDescent="0.2">
      <c r="C240" s="3"/>
      <c r="D240" s="3"/>
      <c r="E240" s="3"/>
    </row>
    <row r="241" spans="3:5" x14ac:dyDescent="0.2">
      <c r="C241" s="3"/>
      <c r="D241" s="3"/>
      <c r="E241" s="3"/>
    </row>
  </sheetData>
  <mergeCells count="129">
    <mergeCell ref="A76:F76"/>
    <mergeCell ref="A79:F79"/>
    <mergeCell ref="A81:F81"/>
    <mergeCell ref="A84:F84"/>
    <mergeCell ref="A96:F96"/>
    <mergeCell ref="A86:F86"/>
    <mergeCell ref="D87:E87"/>
    <mergeCell ref="D40:E40"/>
    <mergeCell ref="D72:E72"/>
    <mergeCell ref="D73:E73"/>
    <mergeCell ref="D77:E77"/>
    <mergeCell ref="D78:E78"/>
    <mergeCell ref="A85:F85"/>
    <mergeCell ref="D82:E82"/>
    <mergeCell ref="D83:E83"/>
    <mergeCell ref="D67:E67"/>
    <mergeCell ref="D68:E68"/>
    <mergeCell ref="D70:E70"/>
    <mergeCell ref="D71:E71"/>
    <mergeCell ref="D62:E62"/>
    <mergeCell ref="D80:E80"/>
    <mergeCell ref="A61:F61"/>
    <mergeCell ref="A64:F64"/>
    <mergeCell ref="A66:F66"/>
    <mergeCell ref="D41:E41"/>
    <mergeCell ref="D75:E75"/>
    <mergeCell ref="D74:E74"/>
    <mergeCell ref="A47:F47"/>
    <mergeCell ref="A55:F55"/>
    <mergeCell ref="A60:F60"/>
    <mergeCell ref="A63:F63"/>
    <mergeCell ref="D25:E25"/>
    <mergeCell ref="D28:E28"/>
    <mergeCell ref="A17:A22"/>
    <mergeCell ref="D27:E27"/>
    <mergeCell ref="A23:A28"/>
    <mergeCell ref="D12:E12"/>
    <mergeCell ref="D22:E22"/>
    <mergeCell ref="A29:A34"/>
    <mergeCell ref="D33:E33"/>
    <mergeCell ref="D34:E34"/>
    <mergeCell ref="A52:A54"/>
    <mergeCell ref="A49:A51"/>
    <mergeCell ref="D49:E51"/>
    <mergeCell ref="D52:E54"/>
    <mergeCell ref="D43:E43"/>
    <mergeCell ref="D45:E45"/>
    <mergeCell ref="A41:A46"/>
    <mergeCell ref="A48:F48"/>
    <mergeCell ref="D46:E46"/>
    <mergeCell ref="A6:B6"/>
    <mergeCell ref="D10:E10"/>
    <mergeCell ref="D14:E14"/>
    <mergeCell ref="D23:E23"/>
    <mergeCell ref="D16:E16"/>
    <mergeCell ref="A9:F9"/>
    <mergeCell ref="D17:E17"/>
    <mergeCell ref="D18:E18"/>
    <mergeCell ref="D11:E11"/>
    <mergeCell ref="A8:F8"/>
    <mergeCell ref="A11:A16"/>
    <mergeCell ref="D13:E13"/>
    <mergeCell ref="D15:E15"/>
    <mergeCell ref="D19:E19"/>
    <mergeCell ref="D20:E20"/>
    <mergeCell ref="D21:E21"/>
    <mergeCell ref="D114:E114"/>
    <mergeCell ref="D44:E44"/>
    <mergeCell ref="D65:E65"/>
    <mergeCell ref="D30:E30"/>
    <mergeCell ref="D32:E32"/>
    <mergeCell ref="D36:E36"/>
    <mergeCell ref="D38:E38"/>
    <mergeCell ref="D42:E42"/>
    <mergeCell ref="C99:C100"/>
    <mergeCell ref="C101:C102"/>
    <mergeCell ref="D103:E103"/>
    <mergeCell ref="D105:E105"/>
    <mergeCell ref="D104:E104"/>
    <mergeCell ref="D113:E113"/>
    <mergeCell ref="D90:E90"/>
    <mergeCell ref="D93:E93"/>
    <mergeCell ref="D94:E94"/>
    <mergeCell ref="D95:E95"/>
    <mergeCell ref="D106:E106"/>
    <mergeCell ref="D112:E112"/>
    <mergeCell ref="C103:C104"/>
    <mergeCell ref="D109:E109"/>
    <mergeCell ref="D110:E110"/>
    <mergeCell ref="D111:E111"/>
    <mergeCell ref="A99:A100"/>
    <mergeCell ref="D99:E99"/>
    <mergeCell ref="D107:E107"/>
    <mergeCell ref="D108:E108"/>
    <mergeCell ref="D101:E101"/>
    <mergeCell ref="D88:E88"/>
    <mergeCell ref="A89:F89"/>
    <mergeCell ref="A97:F97"/>
    <mergeCell ref="D91:E91"/>
    <mergeCell ref="D92:E92"/>
    <mergeCell ref="D98:E98"/>
    <mergeCell ref="D102:E102"/>
    <mergeCell ref="A103:A104"/>
    <mergeCell ref="A101:A102"/>
    <mergeCell ref="D100:E100"/>
    <mergeCell ref="C1:D1"/>
    <mergeCell ref="C2:D6"/>
    <mergeCell ref="D58:E58"/>
    <mergeCell ref="D59:E59"/>
    <mergeCell ref="A56:H56"/>
    <mergeCell ref="E1:F1"/>
    <mergeCell ref="C7:H7"/>
    <mergeCell ref="D57:E57"/>
    <mergeCell ref="D69:E69"/>
    <mergeCell ref="D29:E29"/>
    <mergeCell ref="D31:E31"/>
    <mergeCell ref="D37:E37"/>
    <mergeCell ref="D39:E39"/>
    <mergeCell ref="D35:E35"/>
    <mergeCell ref="A35:A40"/>
    <mergeCell ref="E3:F3"/>
    <mergeCell ref="E2:G2"/>
    <mergeCell ref="A4:B4"/>
    <mergeCell ref="D24:E24"/>
    <mergeCell ref="D26:E26"/>
    <mergeCell ref="E4:G4"/>
    <mergeCell ref="E5:G5"/>
    <mergeCell ref="E6:G6"/>
    <mergeCell ref="A5:B5"/>
  </mergeCells>
  <pageMargins left="0.70866141732283472" right="0.39370078740157483" top="0.47244094488188981" bottom="0.47244094488188981" header="0.31496062992125984" footer="0.31496062992125984"/>
  <pageSetup paperSize="9" scale="79" fitToHeight="7" orientation="portrait" r:id="rId1"/>
  <headerFooter scaleWithDoc="0" alignWithMargins="0">
    <oddFooter>&amp;R&amp;P</oddFooter>
  </headerFooter>
  <rowBreaks count="3" manualBreakCount="3">
    <brk id="54" max="8" man="1"/>
    <brk id="83" max="8" man="1"/>
    <brk id="9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общий</vt:lpstr>
      <vt:lpstr>'Прайс общий'!Область_печати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2020-11-25T09:02:22Z</dcterms:modified>
</cp:coreProperties>
</file>