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480" windowHeight="8280" tabRatio="786" activeTab="0"/>
  </bookViews>
  <sheets>
    <sheet name="Кровати" sheetId="1" r:id="rId1"/>
    <sheet name="Кровати (2)" sheetId="2" state="hidden" r:id="rId2"/>
    <sheet name="Теплицы" sheetId="3" state="hidden" r:id="rId3"/>
  </sheets>
  <definedNames>
    <definedName name="OLE_LINK1" localSheetId="0">'Кровати'!#REF!</definedName>
    <definedName name="OLE_LINK1" localSheetId="1">'Кровати (2)'!#REF!</definedName>
    <definedName name="OLE_LINK1" localSheetId="2">'Теплицы'!#REF!</definedName>
    <definedName name="_xlnm.Print_Titles" localSheetId="0">'Кровати'!$1:$11</definedName>
    <definedName name="_xlnm.Print_Titles" localSheetId="1">'Кровати (2)'!$1:$8</definedName>
    <definedName name="_xlnm.Print_Titles" localSheetId="2">'Теплицы'!$1:$10</definedName>
    <definedName name="_xlnm.Print_Area" localSheetId="0">'Кровати'!$A$1:$H$162</definedName>
    <definedName name="_xlnm.Print_Area" localSheetId="1">'Кровати (2)'!$A$1:$I$66</definedName>
    <definedName name="_xlnm.Print_Area" localSheetId="2">'Теплицы'!$A$1:$J$46</definedName>
  </definedNames>
  <calcPr fullCalcOnLoad="1"/>
</workbook>
</file>

<file path=xl/sharedStrings.xml><?xml version="1.0" encoding="utf-8"?>
<sst xmlns="http://schemas.openxmlformats.org/spreadsheetml/2006/main" count="484" uniqueCount="248">
  <si>
    <t>Вид продукции</t>
  </si>
  <si>
    <t>Артикул</t>
  </si>
  <si>
    <t>Внешний вид</t>
  </si>
  <si>
    <t>Элемент</t>
  </si>
  <si>
    <t>Базовая цена без НДС</t>
  </si>
  <si>
    <t>Базовая цена с НДС</t>
  </si>
  <si>
    <t>*</t>
  </si>
  <si>
    <t>1. Односпальные  кровати</t>
  </si>
  <si>
    <t>Спарта</t>
  </si>
  <si>
    <t>840*1900</t>
  </si>
  <si>
    <t>К.191.38</t>
  </si>
  <si>
    <t>сварная сетка</t>
  </si>
  <si>
    <t>700*1900</t>
  </si>
  <si>
    <t>800*1900</t>
  </si>
  <si>
    <t>К.191.01</t>
  </si>
  <si>
    <t>К.191.01А</t>
  </si>
  <si>
    <t>К.191.03</t>
  </si>
  <si>
    <t>К.191.25</t>
  </si>
  <si>
    <t>Армейская</t>
  </si>
  <si>
    <t>К.101.44</t>
  </si>
  <si>
    <t>Прогресс</t>
  </si>
  <si>
    <t>К.191.07</t>
  </si>
  <si>
    <t>медицинская, сварная сетка, спинка меламин</t>
  </si>
  <si>
    <t>Эффект</t>
  </si>
  <si>
    <t>К.191.09</t>
  </si>
  <si>
    <t>медицинская, сварная сетка</t>
  </si>
  <si>
    <t>Рассвет</t>
  </si>
  <si>
    <t>К.151.09</t>
  </si>
  <si>
    <t>2 Двухъярусные кровати:</t>
  </si>
  <si>
    <t>Артек</t>
  </si>
  <si>
    <t>К.791.01</t>
  </si>
  <si>
    <t>сварная сетка, разборная с лестницей и 1 ограждением</t>
  </si>
  <si>
    <t>К.791.02</t>
  </si>
  <si>
    <t>сварная сетка, неразборная с лестницей и 1 ограждением</t>
  </si>
  <si>
    <t>К.701.06</t>
  </si>
  <si>
    <t>сварная сетка, разборная</t>
  </si>
  <si>
    <t xml:space="preserve">Карлсон </t>
  </si>
  <si>
    <t>К.512.01</t>
  </si>
  <si>
    <t>кровать-чердак</t>
  </si>
  <si>
    <t>new</t>
  </si>
  <si>
    <t>Размеры (В*Ш*Г)</t>
  </si>
  <si>
    <t>К.191.03 Э</t>
  </si>
  <si>
    <t>К.191.01 Э</t>
  </si>
  <si>
    <t>1.1 Стандарт-класс</t>
  </si>
  <si>
    <t>1.2. Специальные кровати</t>
  </si>
  <si>
    <t>Генеральный директор</t>
  </si>
  <si>
    <t>К.191.11</t>
  </si>
  <si>
    <t>Т1.25.20</t>
  </si>
  <si>
    <t>Т2.25.20</t>
  </si>
  <si>
    <t>С дверью и форточкой</t>
  </si>
  <si>
    <t>С 2-мя дверьми</t>
  </si>
  <si>
    <t>2100*3000*4000</t>
  </si>
  <si>
    <t>2100*3000*6000</t>
  </si>
  <si>
    <t>2100*3000*8000</t>
  </si>
  <si>
    <t>лист</t>
  </si>
  <si>
    <t>6000*1500*4</t>
  </si>
  <si>
    <r>
      <t xml:space="preserve">Поликарбонат </t>
    </r>
    <r>
      <rPr>
        <b/>
        <sz val="10"/>
        <rFont val="Calibri"/>
        <family val="2"/>
      </rPr>
      <t>ϭ=4мм</t>
    </r>
  </si>
  <si>
    <r>
      <t xml:space="preserve">Сезонная Рабочая </t>
    </r>
    <r>
      <rPr>
        <sz val="10"/>
        <rFont val="Arial"/>
        <family val="2"/>
      </rPr>
      <t>(только СЕРЫЙ цвет, цены указаны от 100 шт.)</t>
    </r>
  </si>
  <si>
    <r>
      <t xml:space="preserve">Каркас теплицы </t>
    </r>
    <r>
      <rPr>
        <sz val="10"/>
        <rFont val="Arial Cyr"/>
        <family val="0"/>
      </rPr>
      <t>(только СЕРЫЙ цвет)</t>
    </r>
  </si>
  <si>
    <r>
      <t xml:space="preserve">Теплица </t>
    </r>
    <r>
      <rPr>
        <sz val="10"/>
        <rFont val="Arial Cyr"/>
        <family val="0"/>
      </rPr>
      <t>(только СЕРЫЙ цвет)</t>
    </r>
  </si>
  <si>
    <r>
      <t xml:space="preserve">Каркас теплицы с усилением </t>
    </r>
    <r>
      <rPr>
        <sz val="10"/>
        <rFont val="Arial Cyr"/>
        <family val="0"/>
      </rPr>
      <t>(только СЕРЫЙ цвет)</t>
    </r>
  </si>
  <si>
    <t>Т1.25.20У</t>
  </si>
  <si>
    <t>Т2.25.20У</t>
  </si>
  <si>
    <r>
      <t xml:space="preserve">Теплица  с усилением каркаса </t>
    </r>
    <r>
      <rPr>
        <sz val="10"/>
        <rFont val="Arial Cyr"/>
        <family val="0"/>
      </rPr>
      <t>(только СЕРЫЙ цвет)</t>
    </r>
  </si>
  <si>
    <t>УТВЕРЖДАЮ:</t>
  </si>
  <si>
    <t>ООО "ВСТ Групп"</t>
  </si>
  <si>
    <t>____________А.П.Нагорнов</t>
  </si>
  <si>
    <r>
      <t xml:space="preserve"> Оптовый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прайс-лист на продукцию ООО "ВСТ Групп"</t>
    </r>
  </si>
  <si>
    <t xml:space="preserve">Гармония Рабочая  </t>
  </si>
  <si>
    <t xml:space="preserve">Грация Лайт Рабочая </t>
  </si>
  <si>
    <t xml:space="preserve">Грация Лайт  </t>
  </si>
  <si>
    <t>Грация</t>
  </si>
  <si>
    <t xml:space="preserve">Гармония  </t>
  </si>
  <si>
    <t>Студент</t>
  </si>
  <si>
    <t xml:space="preserve">Т/з </t>
  </si>
  <si>
    <t>К61.О</t>
  </si>
  <si>
    <t>Спинки прямые</t>
  </si>
  <si>
    <t xml:space="preserve"> </t>
  </si>
  <si>
    <t>Цена</t>
  </si>
  <si>
    <t>Наименование</t>
  </si>
  <si>
    <t>характеристики ложа</t>
  </si>
  <si>
    <t>ширина</t>
  </si>
  <si>
    <t xml:space="preserve">Кровати металлические односпальные       </t>
  </si>
  <si>
    <t>Кровать "Комбинированная"</t>
  </si>
  <si>
    <t>К630.П</t>
  </si>
  <si>
    <t>тр.40*25, пруж.плющ</t>
  </si>
  <si>
    <t>(спинки ЛДСП, цвет бук)</t>
  </si>
  <si>
    <t>К630.К</t>
  </si>
  <si>
    <t>тр.40*25, сетка кв.звено</t>
  </si>
  <si>
    <t>К630.С</t>
  </si>
  <si>
    <t>тр.40*25, сетка свар яч 100*60 пер</t>
  </si>
  <si>
    <t>К630.С.</t>
  </si>
  <si>
    <t>тр.40*25, сетка свар яч 100*100 пер</t>
  </si>
  <si>
    <t>К630.Х</t>
  </si>
  <si>
    <t>5 пер ХДФ 3мм</t>
  </si>
  <si>
    <t>К630.Л</t>
  </si>
  <si>
    <t>5 пер ЛДСП 16 мм</t>
  </si>
  <si>
    <t>К630.О</t>
  </si>
  <si>
    <t>тр.40*25, ламели 12 шт</t>
  </si>
  <si>
    <t>Кровать"П-образная" одинарная</t>
  </si>
  <si>
    <t>К640.П</t>
  </si>
  <si>
    <t>спинки труба d.32/32</t>
  </si>
  <si>
    <t>К640.К</t>
  </si>
  <si>
    <t>укороченая внутр.труба</t>
  </si>
  <si>
    <t>К640.С</t>
  </si>
  <si>
    <t>К640.С.</t>
  </si>
  <si>
    <t>К640.Х</t>
  </si>
  <si>
    <t>К640.Л</t>
  </si>
  <si>
    <t>К640.О</t>
  </si>
  <si>
    <t>Кровать "П-образная двойная"</t>
  </si>
  <si>
    <t>К641.1.П</t>
  </si>
  <si>
    <t>К641.1.К</t>
  </si>
  <si>
    <t>внутр.труба до пола</t>
  </si>
  <si>
    <t>К641.1.С</t>
  </si>
  <si>
    <t>К641.1.С.</t>
  </si>
  <si>
    <t>К641.1.Х</t>
  </si>
  <si>
    <t>К641.1.Л</t>
  </si>
  <si>
    <t>К641.1.О</t>
  </si>
  <si>
    <t>К641.2.П</t>
  </si>
  <si>
    <t>спинки труба d.38/32</t>
  </si>
  <si>
    <t>К641.2.К</t>
  </si>
  <si>
    <t>К641.2.С</t>
  </si>
  <si>
    <t>К641.2.С.</t>
  </si>
  <si>
    <t>К641.2.Х</t>
  </si>
  <si>
    <t>К641.2.Л</t>
  </si>
  <si>
    <t>К641.2.О</t>
  </si>
  <si>
    <r>
      <t xml:space="preserve">Кровать ""Полукруглая"            </t>
    </r>
    <r>
      <rPr>
        <b/>
        <u val="single"/>
        <sz val="10"/>
        <rFont val="Times New Roman"/>
        <family val="1"/>
      </rPr>
      <t>2 дуги</t>
    </r>
    <r>
      <rPr>
        <b/>
        <sz val="10"/>
        <rFont val="Times New Roman"/>
        <family val="1"/>
      </rPr>
      <t xml:space="preserve"> труба d. 32/32</t>
    </r>
  </si>
  <si>
    <t>К651.1.П</t>
  </si>
  <si>
    <t>К651.1.К</t>
  </si>
  <si>
    <t>К651.1.С</t>
  </si>
  <si>
    <t>К651.1.С.</t>
  </si>
  <si>
    <t>К651.1.Х</t>
  </si>
  <si>
    <t>К651.1.Л</t>
  </si>
  <si>
    <t>К651.1.О</t>
  </si>
  <si>
    <r>
      <t xml:space="preserve">Кровать ""Полукруглая"            </t>
    </r>
    <r>
      <rPr>
        <b/>
        <u val="single"/>
        <sz val="10"/>
        <rFont val="Times New Roman"/>
        <family val="1"/>
      </rPr>
      <t>2 дуги</t>
    </r>
    <r>
      <rPr>
        <b/>
        <sz val="10"/>
        <rFont val="Times New Roman"/>
        <family val="1"/>
      </rPr>
      <t xml:space="preserve"> труба d. 38/32</t>
    </r>
  </si>
  <si>
    <t>К651.2.П</t>
  </si>
  <si>
    <t>К651.2.К</t>
  </si>
  <si>
    <t>К651.2.С</t>
  </si>
  <si>
    <t>К651.2.С.</t>
  </si>
  <si>
    <t>К651.2.Х</t>
  </si>
  <si>
    <t>К651.2.Л</t>
  </si>
  <si>
    <t>К651.2.О</t>
  </si>
  <si>
    <r>
      <t xml:space="preserve">Кровать ""Полукруглая"            </t>
    </r>
    <r>
      <rPr>
        <b/>
        <u val="single"/>
        <sz val="10"/>
        <rFont val="Times New Roman"/>
        <family val="1"/>
      </rPr>
      <t>2 дуги</t>
    </r>
    <r>
      <rPr>
        <b/>
        <sz val="10"/>
        <rFont val="Times New Roman"/>
        <family val="1"/>
      </rPr>
      <t xml:space="preserve"> труба d. 51/38</t>
    </r>
  </si>
  <si>
    <t>К651.3.П</t>
  </si>
  <si>
    <t>К651.3.К</t>
  </si>
  <si>
    <t>К651.3.С</t>
  </si>
  <si>
    <t>К651.3.С.</t>
  </si>
  <si>
    <t>К651.3.Х</t>
  </si>
  <si>
    <t>К651.3.Л</t>
  </si>
  <si>
    <t>К651.3.О</t>
  </si>
  <si>
    <r>
      <t xml:space="preserve">Кровать ""Полукруглая"      </t>
    </r>
    <r>
      <rPr>
        <b/>
        <u val="single"/>
        <sz val="10"/>
        <rFont val="Times New Roman"/>
        <family val="1"/>
      </rPr>
      <t>3 дуги</t>
    </r>
    <r>
      <rPr>
        <b/>
        <sz val="10"/>
        <rFont val="Times New Roman"/>
        <family val="1"/>
      </rPr>
      <t xml:space="preserve"> труба d. 51/38/32</t>
    </r>
  </si>
  <si>
    <t>К651.4.П</t>
  </si>
  <si>
    <t>К651.4.К</t>
  </si>
  <si>
    <t>К651.4.С</t>
  </si>
  <si>
    <t>К651.4.С.</t>
  </si>
  <si>
    <t>К651.4.Х</t>
  </si>
  <si>
    <t>К651.4.Л</t>
  </si>
  <si>
    <t>К651.4.О</t>
  </si>
  <si>
    <t>Кровать "Армейская" (1 ярус)</t>
  </si>
  <si>
    <t>К670.П</t>
  </si>
  <si>
    <t>спинки труба d.32/18/10</t>
  </si>
  <si>
    <t>К670.К</t>
  </si>
  <si>
    <t>Сборка в один / два яруса!</t>
  </si>
  <si>
    <t>К670.С</t>
  </si>
  <si>
    <t>К670.Х</t>
  </si>
  <si>
    <t>К670.Л</t>
  </si>
  <si>
    <t>К670.О</t>
  </si>
  <si>
    <t>Кровать "Гость"</t>
  </si>
  <si>
    <t>Гость</t>
  </si>
  <si>
    <t>тр. 40х25х1,5, итальянская сетка</t>
  </si>
  <si>
    <t>Х</t>
  </si>
  <si>
    <t>Складные ножки, без спинок.</t>
  </si>
  <si>
    <t>Гость+М</t>
  </si>
  <si>
    <t>тр. 40х25х1,5, комплектация с  матрасом ППУ 40 мм чехол полиэстер</t>
  </si>
  <si>
    <t xml:space="preserve"> г. Екатеринбург, ул. Блюхера д. 26 оф. 312
ОГРН 1116670006771, ИНН 6670331400, КПП 667001001,
тел.: (343) 266 71 02  Факс: (343) 374-18-02
e-mail: info@kreativ66.ru
www.kreativ66.ru</t>
  </si>
  <si>
    <t>Кровати ЛДСП с ортопедическим основанием</t>
  </si>
  <si>
    <t xml:space="preserve">Кровать  ЛДСП </t>
  </si>
  <si>
    <t>дл.1900</t>
  </si>
  <si>
    <t>выс. 700</t>
  </si>
  <si>
    <t>дл.2000</t>
  </si>
  <si>
    <t>Спинка скругленная у изголовья</t>
  </si>
  <si>
    <t xml:space="preserve">Кровать с подъемным </t>
  </si>
  <si>
    <t>К61.ОПМ</t>
  </si>
  <si>
    <t>механизмом</t>
  </si>
  <si>
    <t xml:space="preserve">Кровать детская </t>
  </si>
  <si>
    <t>К61.Д.Ф</t>
  </si>
  <si>
    <t>длина 1200 / 1400 / 1500,                                                   ширина 600,   высота 600</t>
  </si>
  <si>
    <t>с закругленной спинкой</t>
  </si>
  <si>
    <t>ложе - фанера 6 мм</t>
  </si>
  <si>
    <t xml:space="preserve">Ортопедические основания      </t>
  </si>
  <si>
    <r>
      <t xml:space="preserve">     Основание односпальное                                  </t>
    </r>
    <r>
      <rPr>
        <sz val="10"/>
        <rFont val="Times New Roman"/>
        <family val="1"/>
      </rPr>
      <t xml:space="preserve">                   металлокаркас из профильной трубы 40х20 с полимерно-порошковым покрытием,  h (общая) 305 мм,  h ноги = 250мм, ламели  8 мм — 12 шт.</t>
    </r>
  </si>
  <si>
    <t>1900 ( 2000) х700</t>
  </si>
  <si>
    <t>1900 ( 2000) х800</t>
  </si>
  <si>
    <t>1900 (2000) х900</t>
  </si>
  <si>
    <r>
      <t xml:space="preserve">      Основание двуспальное                                                     </t>
    </r>
    <r>
      <rPr>
        <sz val="10"/>
        <rFont val="Times New Roman"/>
        <family val="1"/>
      </rPr>
      <t>металлокаркас из профильной трубы 40х20 с полимерно-порошковым покрытием,  h (общая) 305 мм, h ноги = 250мм, ламели  8 мм — 24 шт.</t>
    </r>
  </si>
  <si>
    <t>1900 ( 2000) х1200</t>
  </si>
  <si>
    <t>1900 ( 2000) х1400</t>
  </si>
  <si>
    <t>1900 (2000) х1600</t>
  </si>
  <si>
    <t>1901 (2000) х1800</t>
  </si>
  <si>
    <t>Кровати металлические ДВУХярусные</t>
  </si>
  <si>
    <t>Кровать двухярусная</t>
  </si>
  <si>
    <t>К632.П</t>
  </si>
  <si>
    <t xml:space="preserve"> "Комбинированная-2"</t>
  </si>
  <si>
    <t>К632.К</t>
  </si>
  <si>
    <t>без лестницы</t>
  </si>
  <si>
    <t>К632.С</t>
  </si>
  <si>
    <t>Спинки ЛДСП, цвет бук</t>
  </si>
  <si>
    <t>К632.Х</t>
  </si>
  <si>
    <t>К632.Л</t>
  </si>
  <si>
    <t>К632.О</t>
  </si>
  <si>
    <t>К701.2.П</t>
  </si>
  <si>
    <t>"Строитель"</t>
  </si>
  <si>
    <t>К701.2.К</t>
  </si>
  <si>
    <t>К701.2.С</t>
  </si>
  <si>
    <r>
      <t>спинки труба</t>
    </r>
    <r>
      <rPr>
        <b/>
        <i/>
        <sz val="10"/>
        <rFont val="Times New Roman"/>
        <family val="1"/>
      </rPr>
      <t xml:space="preserve"> d.32/32</t>
    </r>
  </si>
  <si>
    <t>К701.2.Х</t>
  </si>
  <si>
    <t>К701.2.Л</t>
  </si>
  <si>
    <t>К701.2.О</t>
  </si>
  <si>
    <t>К6421.2.П</t>
  </si>
  <si>
    <t>"П-образная-2"</t>
  </si>
  <si>
    <t>К6421.2.К</t>
  </si>
  <si>
    <r>
      <t xml:space="preserve">спинки труба </t>
    </r>
    <r>
      <rPr>
        <b/>
        <i/>
        <sz val="10"/>
        <rFont val="Times New Roman"/>
        <family val="1"/>
      </rPr>
      <t>d.32/32</t>
    </r>
  </si>
  <si>
    <t>К6421.2.С</t>
  </si>
  <si>
    <t>К6421.2.Х</t>
  </si>
  <si>
    <t>К6421.2.Л</t>
  </si>
  <si>
    <t>К6421.2.О</t>
  </si>
  <si>
    <t>К6412.2.П</t>
  </si>
  <si>
    <t>К6412.2.К</t>
  </si>
  <si>
    <r>
      <t>спинки труба</t>
    </r>
    <r>
      <rPr>
        <b/>
        <i/>
        <sz val="10"/>
        <rFont val="Times New Roman"/>
        <family val="1"/>
      </rPr>
      <t xml:space="preserve"> d.38/32</t>
    </r>
  </si>
  <si>
    <t>К6412.2.С</t>
  </si>
  <si>
    <t>К641.2.2.Х</t>
  </si>
  <si>
    <t>К6412.2.Л</t>
  </si>
  <si>
    <t>К6412.2.О</t>
  </si>
  <si>
    <t>К6511.2.П</t>
  </si>
  <si>
    <r>
      <t>"Полукруглая-2"</t>
    </r>
  </si>
  <si>
    <t>К6511.2.К</t>
  </si>
  <si>
    <r>
      <t xml:space="preserve"> </t>
    </r>
    <r>
      <rPr>
        <u val="single"/>
        <sz val="10"/>
        <rFont val="Times New Roman"/>
        <family val="1"/>
      </rPr>
      <t>2 дуги</t>
    </r>
    <r>
      <rPr>
        <sz val="10"/>
        <rFont val="Times New Roman"/>
        <family val="1"/>
      </rPr>
      <t xml:space="preserve"> труба </t>
    </r>
    <r>
      <rPr>
        <b/>
        <sz val="10"/>
        <rFont val="Times New Roman"/>
        <family val="1"/>
      </rPr>
      <t>d. 32/32</t>
    </r>
  </si>
  <si>
    <t>К6511.2.С</t>
  </si>
  <si>
    <t>К6511.2.Х</t>
  </si>
  <si>
    <t>К6511.2.Л</t>
  </si>
  <si>
    <t>К6511.2.О</t>
  </si>
  <si>
    <t>К6512.2.П</t>
  </si>
  <si>
    <t>К6512.2.К</t>
  </si>
  <si>
    <r>
      <t xml:space="preserve"> </t>
    </r>
    <r>
      <rPr>
        <u val="single"/>
        <sz val="10"/>
        <rFont val="Times New Roman"/>
        <family val="1"/>
      </rPr>
      <t>2 дуги</t>
    </r>
    <r>
      <rPr>
        <sz val="10"/>
        <rFont val="Times New Roman"/>
        <family val="1"/>
      </rPr>
      <t xml:space="preserve"> труба </t>
    </r>
    <r>
      <rPr>
        <b/>
        <sz val="10"/>
        <rFont val="Times New Roman"/>
        <family val="1"/>
      </rPr>
      <t>d. 38/32</t>
    </r>
  </si>
  <si>
    <t>К6512.2.С</t>
  </si>
  <si>
    <t>К6512.2.Х</t>
  </si>
  <si>
    <t>К6512.2.Л</t>
  </si>
  <si>
    <t>К6512.2.О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</si>
</sst>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&quot;р.&quot;"/>
    <numFmt numFmtId="166" formatCode="#,##0.0"/>
    <numFmt numFmtId="167" formatCode="#,##0.00&quot;р.&quot;"/>
    <numFmt numFmtId="168" formatCode="#,##0.0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87">
    <font>
      <sz val="10"/>
      <name val="Arial Cyr"/>
      <family val="0"/>
    </font>
    <font>
      <sz val="11"/>
      <color indexed="8"/>
      <name val="Calibri"/>
      <family val="2"/>
    </font>
    <font>
      <u val="single"/>
      <sz val="7.5"/>
      <color indexed="12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8"/>
      <name val="Times New Roman Cyr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8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color indexed="10"/>
      <name val="Arial Cyr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8"/>
      <color indexed="10"/>
      <name val="Arial"/>
      <family val="2"/>
    </font>
    <font>
      <sz val="12"/>
      <name val="Arial Cyr"/>
      <family val="0"/>
    </font>
    <font>
      <sz val="8"/>
      <color indexed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10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b/>
      <i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 Cyr"/>
      <family val="0"/>
    </font>
    <font>
      <b/>
      <sz val="12"/>
      <name val="Times New Roman Cyr"/>
      <family val="1"/>
    </font>
    <font>
      <b/>
      <sz val="10"/>
      <color indexed="10"/>
      <name val="Arial Cyr"/>
      <family val="0"/>
    </font>
    <font>
      <b/>
      <sz val="11"/>
      <name val="Arial"/>
      <family val="2"/>
    </font>
    <font>
      <b/>
      <sz val="10"/>
      <name val="Calibri"/>
      <family val="2"/>
    </font>
    <font>
      <sz val="12"/>
      <name val="Times New Roman"/>
      <family val="1"/>
    </font>
    <font>
      <sz val="12"/>
      <name val="Times New Roman Cyr"/>
      <family val="1"/>
    </font>
    <font>
      <b/>
      <sz val="9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b/>
      <u val="single"/>
      <sz val="10"/>
      <name val="Times New Roman"/>
      <family val="1"/>
    </font>
    <font>
      <b/>
      <sz val="11"/>
      <name val="Arial Cyr"/>
      <family val="0"/>
    </font>
    <font>
      <b/>
      <i/>
      <sz val="8"/>
      <color indexed="8"/>
      <name val="Arial Cyr"/>
      <family val="0"/>
    </font>
    <font>
      <sz val="10.5"/>
      <color indexed="8"/>
      <name val="Arial Cyr"/>
      <family val="0"/>
    </font>
    <font>
      <sz val="10"/>
      <color indexed="8"/>
      <name val="Arial Cyr"/>
      <family val="0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 horizontal="right"/>
    </xf>
    <xf numFmtId="165" fontId="5" fillId="33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7" fontId="8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165" fontId="5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9" fontId="8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 horizontal="right"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center" wrapText="1"/>
    </xf>
    <xf numFmtId="9" fontId="8" fillId="33" borderId="0" xfId="0" applyNumberFormat="1" applyFont="1" applyFill="1" applyBorder="1" applyAlignment="1">
      <alignment horizontal="right" wrapText="1"/>
    </xf>
    <xf numFmtId="0" fontId="19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3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left" vertical="center"/>
      <protection/>
    </xf>
    <xf numFmtId="0" fontId="21" fillId="33" borderId="10" xfId="0" applyFont="1" applyFill="1" applyBorder="1" applyAlignment="1" applyProtection="1">
      <alignment horizontal="left" vertical="center" wrapText="1"/>
      <protection/>
    </xf>
    <xf numFmtId="0" fontId="21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165" fontId="16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Continuous"/>
    </xf>
    <xf numFmtId="0" fontId="19" fillId="33" borderId="0" xfId="0" applyFont="1" applyFill="1" applyBorder="1" applyAlignment="1">
      <alignment horizontal="right"/>
    </xf>
    <xf numFmtId="0" fontId="16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centerContinuous"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left" vertical="top"/>
    </xf>
    <xf numFmtId="0" fontId="21" fillId="33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165" fontId="21" fillId="33" borderId="0" xfId="0" applyNumberFormat="1" applyFont="1" applyFill="1" applyBorder="1" applyAlignment="1">
      <alignment horizontal="right"/>
    </xf>
    <xf numFmtId="0" fontId="3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31" fillId="33" borderId="0" xfId="0" applyFont="1" applyFill="1" applyBorder="1" applyAlignment="1">
      <alignment vertical="center" wrapText="1"/>
    </xf>
    <xf numFmtId="0" fontId="1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left" wrapText="1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left"/>
    </xf>
    <xf numFmtId="0" fontId="34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 vertical="center" wrapText="1"/>
    </xf>
    <xf numFmtId="0" fontId="22" fillId="33" borderId="0" xfId="43" applyFont="1" applyFill="1" applyBorder="1" applyAlignment="1" applyProtection="1">
      <alignment horizontal="center" vertical="center" wrapText="1"/>
      <protection/>
    </xf>
    <xf numFmtId="0" fontId="3" fillId="33" borderId="0" xfId="42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center" wrapText="1"/>
    </xf>
    <xf numFmtId="168" fontId="35" fillId="33" borderId="0" xfId="0" applyNumberFormat="1" applyFont="1" applyFill="1" applyAlignment="1">
      <alignment horizontal="left"/>
    </xf>
    <xf numFmtId="168" fontId="35" fillId="33" borderId="0" xfId="0" applyNumberFormat="1" applyFont="1" applyFill="1" applyBorder="1" applyAlignment="1">
      <alignment horizontal="center"/>
    </xf>
    <xf numFmtId="168" fontId="35" fillId="33" borderId="0" xfId="0" applyNumberFormat="1" applyFont="1" applyFill="1" applyBorder="1" applyAlignment="1">
      <alignment/>
    </xf>
    <xf numFmtId="168" fontId="35" fillId="33" borderId="0" xfId="0" applyNumberFormat="1" applyFont="1" applyFill="1" applyBorder="1" applyAlignment="1">
      <alignment horizontal="right"/>
    </xf>
    <xf numFmtId="168" fontId="35" fillId="33" borderId="0" xfId="0" applyNumberFormat="1" applyFont="1" applyFill="1" applyBorder="1" applyAlignment="1">
      <alignment horizontal="centerContinuous"/>
    </xf>
    <xf numFmtId="168" fontId="35" fillId="33" borderId="0" xfId="0" applyNumberFormat="1" applyFont="1" applyFill="1" applyBorder="1" applyAlignment="1">
      <alignment horizontal="center" wrapText="1"/>
    </xf>
    <xf numFmtId="168" fontId="35" fillId="33" borderId="0" xfId="0" applyNumberFormat="1" applyFont="1" applyFill="1" applyAlignment="1">
      <alignment/>
    </xf>
    <xf numFmtId="168" fontId="36" fillId="33" borderId="0" xfId="0" applyNumberFormat="1" applyFont="1" applyFill="1" applyBorder="1" applyAlignment="1">
      <alignment/>
    </xf>
    <xf numFmtId="0" fontId="21" fillId="33" borderId="10" xfId="0" applyFont="1" applyFill="1" applyBorder="1" applyAlignment="1" applyProtection="1">
      <alignment horizontal="left" vertical="center"/>
      <protection/>
    </xf>
    <xf numFmtId="0" fontId="11" fillId="33" borderId="1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21" fillId="33" borderId="17" xfId="0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21" fillId="33" borderId="20" xfId="0" applyFont="1" applyFill="1" applyBorder="1" applyAlignment="1" applyProtection="1">
      <alignment horizontal="center" vertical="center"/>
      <protection/>
    </xf>
    <xf numFmtId="0" fontId="21" fillId="33" borderId="21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 applyProtection="1">
      <alignment horizontal="left" vertical="center"/>
      <protection/>
    </xf>
    <xf numFmtId="0" fontId="21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center" wrapText="1"/>
    </xf>
    <xf numFmtId="0" fontId="30" fillId="33" borderId="0" xfId="0" applyFont="1" applyFill="1" applyBorder="1" applyAlignment="1">
      <alignment horizontal="center"/>
    </xf>
    <xf numFmtId="0" fontId="16" fillId="33" borderId="0" xfId="0" applyFont="1" applyFill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left" vertical="center" wrapText="1"/>
    </xf>
    <xf numFmtId="0" fontId="13" fillId="33" borderId="23" xfId="0" applyFont="1" applyFill="1" applyBorder="1" applyAlignment="1">
      <alignment horizontal="left" vertical="center" wrapText="1"/>
    </xf>
    <xf numFmtId="0" fontId="13" fillId="33" borderId="24" xfId="0" applyFont="1" applyFill="1" applyBorder="1" applyAlignment="1">
      <alignment horizontal="left" vertical="center" wrapText="1"/>
    </xf>
    <xf numFmtId="0" fontId="21" fillId="33" borderId="17" xfId="0" applyFont="1" applyFill="1" applyBorder="1" applyAlignment="1" applyProtection="1">
      <alignment horizontal="center"/>
      <protection/>
    </xf>
    <xf numFmtId="0" fontId="21" fillId="33" borderId="20" xfId="0" applyFont="1" applyFill="1" applyBorder="1" applyAlignment="1" applyProtection="1">
      <alignment horizontal="center"/>
      <protection/>
    </xf>
    <xf numFmtId="0" fontId="21" fillId="33" borderId="21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60" fillId="0" borderId="22" xfId="0" applyFont="1" applyFill="1" applyBorder="1" applyAlignment="1">
      <alignment horizontal="left"/>
    </xf>
    <xf numFmtId="0" fontId="60" fillId="0" borderId="23" xfId="0" applyFont="1" applyFill="1" applyBorder="1" applyAlignment="1">
      <alignment horizontal="left"/>
    </xf>
    <xf numFmtId="0" fontId="60" fillId="0" borderId="24" xfId="0" applyFont="1" applyFill="1" applyBorder="1" applyAlignment="1">
      <alignment horizontal="left"/>
    </xf>
    <xf numFmtId="1" fontId="58" fillId="0" borderId="10" xfId="0" applyNumberFormat="1" applyFont="1" applyFill="1" applyBorder="1" applyAlignment="1">
      <alignment horizontal="center"/>
    </xf>
    <xf numFmtId="0" fontId="61" fillId="0" borderId="0" xfId="0" applyFont="1" applyBorder="1" applyAlignment="1">
      <alignment/>
    </xf>
    <xf numFmtId="0" fontId="60" fillId="0" borderId="12" xfId="0" applyFont="1" applyFill="1" applyBorder="1" applyAlignment="1">
      <alignment horizontal="left"/>
    </xf>
    <xf numFmtId="0" fontId="60" fillId="0" borderId="13" xfId="0" applyFont="1" applyFill="1" applyBorder="1" applyAlignment="1">
      <alignment horizontal="left"/>
    </xf>
    <xf numFmtId="0" fontId="60" fillId="0" borderId="14" xfId="0" applyFont="1" applyFill="1" applyBorder="1" applyAlignment="1">
      <alignment horizontal="left"/>
    </xf>
    <xf numFmtId="0" fontId="60" fillId="0" borderId="22" xfId="0" applyFont="1" applyFill="1" applyBorder="1" applyAlignment="1">
      <alignment horizontal="left" wrapText="1"/>
    </xf>
    <xf numFmtId="0" fontId="62" fillId="0" borderId="23" xfId="0" applyFont="1" applyBorder="1" applyAlignment="1">
      <alignment horizontal="left" wrapText="1"/>
    </xf>
    <xf numFmtId="0" fontId="62" fillId="0" borderId="24" xfId="0" applyFont="1" applyBorder="1" applyAlignment="1">
      <alignment horizontal="left" wrapText="1"/>
    </xf>
    <xf numFmtId="0" fontId="60" fillId="0" borderId="22" xfId="0" applyFont="1" applyFill="1" applyBorder="1" applyAlignment="1">
      <alignment horizontal="left"/>
    </xf>
    <xf numFmtId="0" fontId="60" fillId="0" borderId="23" xfId="0" applyFont="1" applyFill="1" applyBorder="1" applyAlignment="1">
      <alignment horizontal="left"/>
    </xf>
    <xf numFmtId="0" fontId="60" fillId="0" borderId="24" xfId="0" applyFont="1" applyFill="1" applyBorder="1" applyAlignment="1">
      <alignment horizontal="left"/>
    </xf>
    <xf numFmtId="0" fontId="57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58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 horizontal="left"/>
    </xf>
    <xf numFmtId="1" fontId="58" fillId="0" borderId="0" xfId="0" applyNumberFormat="1" applyFont="1" applyFill="1" applyBorder="1" applyAlignment="1">
      <alignment horizontal="center"/>
    </xf>
    <xf numFmtId="1" fontId="58" fillId="34" borderId="10" xfId="0" applyNumberFormat="1" applyFont="1" applyFill="1" applyBorder="1" applyAlignment="1">
      <alignment horizontal="center"/>
    </xf>
    <xf numFmtId="0" fontId="60" fillId="0" borderId="23" xfId="0" applyFont="1" applyFill="1" applyBorder="1" applyAlignment="1">
      <alignment horizontal="left" wrapText="1"/>
    </xf>
    <xf numFmtId="0" fontId="60" fillId="0" borderId="24" xfId="0" applyFont="1" applyFill="1" applyBorder="1" applyAlignment="1">
      <alignment horizontal="left" wrapText="1"/>
    </xf>
    <xf numFmtId="0" fontId="27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0" fontId="53" fillId="0" borderId="33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14" fontId="5" fillId="33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1" fontId="5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8" fillId="0" borderId="0" xfId="0" applyFont="1" applyBorder="1" applyAlignment="1">
      <alignment/>
    </xf>
    <xf numFmtId="0" fontId="59" fillId="0" borderId="10" xfId="0" applyFont="1" applyFill="1" applyBorder="1" applyAlignment="1">
      <alignment horizontal="center"/>
    </xf>
    <xf numFmtId="0" fontId="60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60" fillId="0" borderId="15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1" fontId="58" fillId="34" borderId="0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left" vertical="center"/>
    </xf>
    <xf numFmtId="0" fontId="58" fillId="0" borderId="1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vertical="center" wrapText="1"/>
    </xf>
    <xf numFmtId="1" fontId="13" fillId="34" borderId="10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13" fillId="34" borderId="0" xfId="0" applyNumberFormat="1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horizontal="left" indent="1"/>
    </xf>
    <xf numFmtId="0" fontId="57" fillId="0" borderId="0" xfId="0" applyFont="1" applyBorder="1" applyAlignment="1">
      <alignment horizontal="left"/>
    </xf>
    <xf numFmtId="1" fontId="58" fillId="0" borderId="12" xfId="0" applyNumberFormat="1" applyFont="1" applyBorder="1" applyAlignment="1">
      <alignment horizontal="center" vertical="center" wrapText="1"/>
    </xf>
    <xf numFmtId="1" fontId="58" fillId="0" borderId="13" xfId="0" applyNumberFormat="1" applyFont="1" applyBorder="1" applyAlignment="1">
      <alignment horizontal="center" vertical="center" wrapText="1"/>
    </xf>
    <xf numFmtId="1" fontId="58" fillId="0" borderId="14" xfId="0" applyNumberFormat="1" applyFont="1" applyBorder="1" applyAlignment="1">
      <alignment horizontal="center" vertical="center" wrapText="1"/>
    </xf>
    <xf numFmtId="1" fontId="58" fillId="0" borderId="15" xfId="0" applyNumberFormat="1" applyFont="1" applyBorder="1" applyAlignment="1">
      <alignment horizontal="center" vertical="center" wrapText="1"/>
    </xf>
    <xf numFmtId="1" fontId="58" fillId="0" borderId="11" xfId="0" applyNumberFormat="1" applyFont="1" applyBorder="1" applyAlignment="1">
      <alignment horizontal="center" vertical="center" wrapText="1"/>
    </xf>
    <xf numFmtId="1" fontId="58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Сайт розн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200025</xdr:rowOff>
    </xdr:to>
    <xdr:sp>
      <xdr:nvSpPr>
        <xdr:cNvPr id="1" name="Line 3"/>
        <xdr:cNvSpPr>
          <a:spLocks/>
        </xdr:cNvSpPr>
      </xdr:nvSpPr>
      <xdr:spPr>
        <a:xfrm>
          <a:off x="0" y="1562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200025</xdr:rowOff>
    </xdr:to>
    <xdr:sp>
      <xdr:nvSpPr>
        <xdr:cNvPr id="2" name="Line 4"/>
        <xdr:cNvSpPr>
          <a:spLocks/>
        </xdr:cNvSpPr>
      </xdr:nvSpPr>
      <xdr:spPr>
        <a:xfrm>
          <a:off x="0" y="1562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200025</xdr:rowOff>
    </xdr:to>
    <xdr:sp>
      <xdr:nvSpPr>
        <xdr:cNvPr id="3" name="Line 5"/>
        <xdr:cNvSpPr>
          <a:spLocks/>
        </xdr:cNvSpPr>
      </xdr:nvSpPr>
      <xdr:spPr>
        <a:xfrm>
          <a:off x="0" y="1562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447675</xdr:colOff>
      <xdr:row>5</xdr:row>
      <xdr:rowOff>180975</xdr:rowOff>
    </xdr:from>
    <xdr:to>
      <xdr:col>0</xdr:col>
      <xdr:colOff>2809875</xdr:colOff>
      <xdr:row>7</xdr:row>
      <xdr:rowOff>685800</xdr:rowOff>
    </xdr:to>
    <xdr:pic>
      <xdr:nvPicPr>
        <xdr:cNvPr id="4" name="Picture 20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0"/>
          <a:ext cx="2362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3076575</xdr:colOff>
      <xdr:row>30</xdr:row>
      <xdr:rowOff>0</xdr:rowOff>
    </xdr:from>
    <xdr:to>
      <xdr:col>0</xdr:col>
      <xdr:colOff>3076575</xdr:colOff>
      <xdr:row>30</xdr:row>
      <xdr:rowOff>0</xdr:rowOff>
    </xdr:to>
    <xdr:sp>
      <xdr:nvSpPr>
        <xdr:cNvPr id="5" name="Text Box 52"/>
        <xdr:cNvSpPr txBox="1">
          <a:spLocks noChangeArrowheads="1"/>
        </xdr:cNvSpPr>
      </xdr:nvSpPr>
      <xdr:spPr>
        <a:xfrm>
          <a:off x="3076575" y="4400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 ярус</a:t>
          </a:r>
        </a:p>
      </xdr:txBody>
    </xdr:sp>
    <xdr:clientData/>
  </xdr:twoCellAnchor>
  <xdr:twoCellAnchor>
    <xdr:from>
      <xdr:col>0</xdr:col>
      <xdr:colOff>3086100</xdr:colOff>
      <xdr:row>30</xdr:row>
      <xdr:rowOff>0</xdr:rowOff>
    </xdr:from>
    <xdr:to>
      <xdr:col>2</xdr:col>
      <xdr:colOff>28575</xdr:colOff>
      <xdr:row>30</xdr:row>
      <xdr:rowOff>0</xdr:rowOff>
    </xdr:to>
    <xdr:sp>
      <xdr:nvSpPr>
        <xdr:cNvPr id="6" name="Text Box 53"/>
        <xdr:cNvSpPr txBox="1">
          <a:spLocks noChangeArrowheads="1"/>
        </xdr:cNvSpPr>
      </xdr:nvSpPr>
      <xdr:spPr>
        <a:xfrm>
          <a:off x="3086100" y="4400550"/>
          <a:ext cx="1047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 яруса</a:t>
          </a:r>
        </a:p>
      </xdr:txBody>
    </xdr:sp>
    <xdr:clientData/>
  </xdr:twoCellAnchor>
  <xdr:twoCellAnchor>
    <xdr:from>
      <xdr:col>0</xdr:col>
      <xdr:colOff>2428875</xdr:colOff>
      <xdr:row>30</xdr:row>
      <xdr:rowOff>0</xdr:rowOff>
    </xdr:from>
    <xdr:to>
      <xdr:col>0</xdr:col>
      <xdr:colOff>2428875</xdr:colOff>
      <xdr:row>30</xdr:row>
      <xdr:rowOff>0</xdr:rowOff>
    </xdr:to>
    <xdr:sp>
      <xdr:nvSpPr>
        <xdr:cNvPr id="7" name="Text Box 56"/>
        <xdr:cNvSpPr txBox="1">
          <a:spLocks noChangeArrowheads="1"/>
        </xdr:cNvSpPr>
      </xdr:nvSpPr>
      <xdr:spPr>
        <a:xfrm>
          <a:off x="2428875" y="4400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ложе - сетка пружина плющ.</a:t>
          </a:r>
        </a:p>
      </xdr:txBody>
    </xdr:sp>
    <xdr:clientData/>
  </xdr:twoCellAnchor>
  <xdr:twoCellAnchor>
    <xdr:from>
      <xdr:col>0</xdr:col>
      <xdr:colOff>1981200</xdr:colOff>
      <xdr:row>30</xdr:row>
      <xdr:rowOff>0</xdr:rowOff>
    </xdr:from>
    <xdr:to>
      <xdr:col>0</xdr:col>
      <xdr:colOff>1981200</xdr:colOff>
      <xdr:row>30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1981200" y="4400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ложе - мет.лист, порошковая покраска</a:t>
          </a:r>
        </a:p>
      </xdr:txBody>
    </xdr:sp>
    <xdr:clientData/>
  </xdr:twoCellAnchor>
  <xdr:twoCellAnchor>
    <xdr:from>
      <xdr:col>0</xdr:col>
      <xdr:colOff>2295525</xdr:colOff>
      <xdr:row>30</xdr:row>
      <xdr:rowOff>0</xdr:rowOff>
    </xdr:from>
    <xdr:to>
      <xdr:col>0</xdr:col>
      <xdr:colOff>2295525</xdr:colOff>
      <xdr:row>30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2295525" y="4400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ложе - сетка СВАРНАЯ  </a:t>
          </a:r>
        </a:p>
      </xdr:txBody>
    </xdr:sp>
    <xdr:clientData/>
  </xdr:twoCellAnchor>
  <xdr:twoCellAnchor editAs="oneCell">
    <xdr:from>
      <xdr:col>0</xdr:col>
      <xdr:colOff>1733550</xdr:colOff>
      <xdr:row>81</xdr:row>
      <xdr:rowOff>28575</xdr:rowOff>
    </xdr:from>
    <xdr:to>
      <xdr:col>0</xdr:col>
      <xdr:colOff>1733550</xdr:colOff>
      <xdr:row>85</xdr:row>
      <xdr:rowOff>123825</xdr:rowOff>
    </xdr:to>
    <xdr:pic>
      <xdr:nvPicPr>
        <xdr:cNvPr id="10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3430250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1885950</xdr:colOff>
      <xdr:row>24</xdr:row>
      <xdr:rowOff>142875</xdr:rowOff>
    </xdr:from>
    <xdr:to>
      <xdr:col>0</xdr:col>
      <xdr:colOff>1885950</xdr:colOff>
      <xdr:row>29</xdr:row>
      <xdr:rowOff>152400</xdr:rowOff>
    </xdr:to>
    <xdr:pic>
      <xdr:nvPicPr>
        <xdr:cNvPr id="11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35147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33</xdr:row>
      <xdr:rowOff>9525</xdr:rowOff>
    </xdr:from>
    <xdr:to>
      <xdr:col>0</xdr:col>
      <xdr:colOff>1771650</xdr:colOff>
      <xdr:row>37</xdr:row>
      <xdr:rowOff>161925</xdr:rowOff>
    </xdr:to>
    <xdr:pic>
      <xdr:nvPicPr>
        <xdr:cNvPr id="12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4914900"/>
          <a:ext cx="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1809750</xdr:colOff>
      <xdr:row>16</xdr:row>
      <xdr:rowOff>85725</xdr:rowOff>
    </xdr:from>
    <xdr:to>
      <xdr:col>0</xdr:col>
      <xdr:colOff>1809750</xdr:colOff>
      <xdr:row>29</xdr:row>
      <xdr:rowOff>142875</xdr:rowOff>
    </xdr:to>
    <xdr:pic>
      <xdr:nvPicPr>
        <xdr:cNvPr id="13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0" y="2095500"/>
          <a:ext cx="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1704975</xdr:colOff>
      <xdr:row>49</xdr:row>
      <xdr:rowOff>19050</xdr:rowOff>
    </xdr:from>
    <xdr:to>
      <xdr:col>0</xdr:col>
      <xdr:colOff>1704975</xdr:colOff>
      <xdr:row>53</xdr:row>
      <xdr:rowOff>152400</xdr:rowOff>
    </xdr:to>
    <xdr:pic>
      <xdr:nvPicPr>
        <xdr:cNvPr id="14" name="Picture 2672" descr="кровать Северсталь кв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04975" y="7648575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1752600</xdr:colOff>
      <xdr:row>40</xdr:row>
      <xdr:rowOff>123825</xdr:rowOff>
    </xdr:from>
    <xdr:to>
      <xdr:col>0</xdr:col>
      <xdr:colOff>1752600</xdr:colOff>
      <xdr:row>45</xdr:row>
      <xdr:rowOff>95250</xdr:rowOff>
    </xdr:to>
    <xdr:pic>
      <xdr:nvPicPr>
        <xdr:cNvPr id="15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6219825"/>
          <a:ext cx="0" cy="82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1666875</xdr:colOff>
      <xdr:row>57</xdr:row>
      <xdr:rowOff>19050</xdr:rowOff>
    </xdr:from>
    <xdr:to>
      <xdr:col>0</xdr:col>
      <xdr:colOff>1666875</xdr:colOff>
      <xdr:row>61</xdr:row>
      <xdr:rowOff>152400</xdr:rowOff>
    </xdr:to>
    <xdr:pic>
      <xdr:nvPicPr>
        <xdr:cNvPr id="16" name="Picture 2676" descr="кровать Северсталь кв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66875" y="90106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1676400</xdr:colOff>
      <xdr:row>65</xdr:row>
      <xdr:rowOff>28575</xdr:rowOff>
    </xdr:from>
    <xdr:to>
      <xdr:col>0</xdr:col>
      <xdr:colOff>1676400</xdr:colOff>
      <xdr:row>70</xdr:row>
      <xdr:rowOff>19050</xdr:rowOff>
    </xdr:to>
    <xdr:pic>
      <xdr:nvPicPr>
        <xdr:cNvPr id="17" name="Picture 2677" descr="кровать Северсталь кв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76400" y="1038225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1676400</xdr:colOff>
      <xdr:row>73</xdr:row>
      <xdr:rowOff>28575</xdr:rowOff>
    </xdr:from>
    <xdr:to>
      <xdr:col>0</xdr:col>
      <xdr:colOff>1676400</xdr:colOff>
      <xdr:row>78</xdr:row>
      <xdr:rowOff>19050</xdr:rowOff>
    </xdr:to>
    <xdr:pic>
      <xdr:nvPicPr>
        <xdr:cNvPr id="18" name="Picture 2678" descr="кровать Северсталь кв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76400" y="117443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1752600</xdr:colOff>
      <xdr:row>17</xdr:row>
      <xdr:rowOff>66675</xdr:rowOff>
    </xdr:from>
    <xdr:to>
      <xdr:col>0</xdr:col>
      <xdr:colOff>3190875</xdr:colOff>
      <xdr:row>22</xdr:row>
      <xdr:rowOff>57150</xdr:rowOff>
    </xdr:to>
    <xdr:pic>
      <xdr:nvPicPr>
        <xdr:cNvPr id="19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2600" y="2247900"/>
          <a:ext cx="1438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1885950</xdr:colOff>
      <xdr:row>25</xdr:row>
      <xdr:rowOff>76200</xdr:rowOff>
    </xdr:from>
    <xdr:to>
      <xdr:col>0</xdr:col>
      <xdr:colOff>3143250</xdr:colOff>
      <xdr:row>30</xdr:row>
      <xdr:rowOff>142875</xdr:rowOff>
    </xdr:to>
    <xdr:pic>
      <xdr:nvPicPr>
        <xdr:cNvPr id="20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361950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1724025</xdr:colOff>
      <xdr:row>33</xdr:row>
      <xdr:rowOff>76200</xdr:rowOff>
    </xdr:from>
    <xdr:to>
      <xdr:col>0</xdr:col>
      <xdr:colOff>3228975</xdr:colOff>
      <xdr:row>38</xdr:row>
      <xdr:rowOff>104775</xdr:rowOff>
    </xdr:to>
    <xdr:pic>
      <xdr:nvPicPr>
        <xdr:cNvPr id="21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24025" y="4981575"/>
          <a:ext cx="1504950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1619250</xdr:colOff>
      <xdr:row>41</xdr:row>
      <xdr:rowOff>114300</xdr:rowOff>
    </xdr:from>
    <xdr:to>
      <xdr:col>0</xdr:col>
      <xdr:colOff>3133725</xdr:colOff>
      <xdr:row>46</xdr:row>
      <xdr:rowOff>142875</xdr:rowOff>
    </xdr:to>
    <xdr:pic>
      <xdr:nvPicPr>
        <xdr:cNvPr id="22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6381750"/>
          <a:ext cx="1504950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1685925</xdr:colOff>
      <xdr:row>49</xdr:row>
      <xdr:rowOff>66675</xdr:rowOff>
    </xdr:from>
    <xdr:to>
      <xdr:col>0</xdr:col>
      <xdr:colOff>3181350</xdr:colOff>
      <xdr:row>54</xdr:row>
      <xdr:rowOff>76200</xdr:rowOff>
    </xdr:to>
    <xdr:pic>
      <xdr:nvPicPr>
        <xdr:cNvPr id="23" name="Picture 2672" descr="кровать Северсталь кв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85925" y="7696200"/>
          <a:ext cx="1495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1685925</xdr:colOff>
      <xdr:row>58</xdr:row>
      <xdr:rowOff>9525</xdr:rowOff>
    </xdr:from>
    <xdr:to>
      <xdr:col>0</xdr:col>
      <xdr:colOff>3181350</xdr:colOff>
      <xdr:row>63</xdr:row>
      <xdr:rowOff>19050</xdr:rowOff>
    </xdr:to>
    <xdr:pic>
      <xdr:nvPicPr>
        <xdr:cNvPr id="24" name="Picture 2676" descr="кровать Северсталь кв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85925" y="9172575"/>
          <a:ext cx="1495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65</xdr:row>
      <xdr:rowOff>161925</xdr:rowOff>
    </xdr:from>
    <xdr:to>
      <xdr:col>0</xdr:col>
      <xdr:colOff>3286125</xdr:colOff>
      <xdr:row>71</xdr:row>
      <xdr:rowOff>28575</xdr:rowOff>
    </xdr:to>
    <xdr:pic>
      <xdr:nvPicPr>
        <xdr:cNvPr id="25" name="Picture 2677" descr="кровать Северсталь кв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3075" y="10515600"/>
          <a:ext cx="1543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1600200</xdr:colOff>
      <xdr:row>74</xdr:row>
      <xdr:rowOff>38100</xdr:rowOff>
    </xdr:from>
    <xdr:to>
      <xdr:col>0</xdr:col>
      <xdr:colOff>3133725</xdr:colOff>
      <xdr:row>79</xdr:row>
      <xdr:rowOff>76200</xdr:rowOff>
    </xdr:to>
    <xdr:pic>
      <xdr:nvPicPr>
        <xdr:cNvPr id="26" name="Picture 2678" descr="кровать Северсталь кв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0200" y="11925300"/>
          <a:ext cx="1533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81</xdr:row>
      <xdr:rowOff>142875</xdr:rowOff>
    </xdr:from>
    <xdr:to>
      <xdr:col>0</xdr:col>
      <xdr:colOff>3238500</xdr:colOff>
      <xdr:row>86</xdr:row>
      <xdr:rowOff>114300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13544550"/>
          <a:ext cx="1495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1724025</xdr:colOff>
      <xdr:row>96</xdr:row>
      <xdr:rowOff>0</xdr:rowOff>
    </xdr:from>
    <xdr:to>
      <xdr:col>0</xdr:col>
      <xdr:colOff>1724025</xdr:colOff>
      <xdr:row>96</xdr:row>
      <xdr:rowOff>0</xdr:rowOff>
    </xdr:to>
    <xdr:sp>
      <xdr:nvSpPr>
        <xdr:cNvPr id="28" name="Text Box 51"/>
        <xdr:cNvSpPr txBox="1">
          <a:spLocks noChangeArrowheads="1"/>
        </xdr:cNvSpPr>
      </xdr:nvSpPr>
      <xdr:spPr>
        <a:xfrm>
          <a:off x="1724025" y="16211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спинки закругленные</a:t>
          </a:r>
        </a:p>
      </xdr:txBody>
    </xdr:sp>
    <xdr:clientData/>
  </xdr:twoCellAnchor>
  <xdr:twoCellAnchor editAs="oneCell">
    <xdr:from>
      <xdr:col>0</xdr:col>
      <xdr:colOff>1885950</xdr:colOff>
      <xdr:row>92</xdr:row>
      <xdr:rowOff>0</xdr:rowOff>
    </xdr:from>
    <xdr:to>
      <xdr:col>0</xdr:col>
      <xdr:colOff>3248025</xdr:colOff>
      <xdr:row>96</xdr:row>
      <xdr:rowOff>0</xdr:rowOff>
    </xdr:to>
    <xdr:pic>
      <xdr:nvPicPr>
        <xdr:cNvPr id="29" name="Picture 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85950" y="15525750"/>
          <a:ext cx="1362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1905000</xdr:colOff>
      <xdr:row>101</xdr:row>
      <xdr:rowOff>133350</xdr:rowOff>
    </xdr:from>
    <xdr:to>
      <xdr:col>0</xdr:col>
      <xdr:colOff>3009900</xdr:colOff>
      <xdr:row>105</xdr:row>
      <xdr:rowOff>0</xdr:rowOff>
    </xdr:to>
    <xdr:pic>
      <xdr:nvPicPr>
        <xdr:cNvPr id="30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0" y="17192625"/>
          <a:ext cx="1104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1800225</xdr:colOff>
      <xdr:row>97</xdr:row>
      <xdr:rowOff>0</xdr:rowOff>
    </xdr:from>
    <xdr:to>
      <xdr:col>0</xdr:col>
      <xdr:colOff>3286125</xdr:colOff>
      <xdr:row>101</xdr:row>
      <xdr:rowOff>19050</xdr:rowOff>
    </xdr:to>
    <xdr:pic>
      <xdr:nvPicPr>
        <xdr:cNvPr id="31" name="Picture 2705" descr="кровать с подъёмным механизмом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0225" y="1637347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105</xdr:row>
      <xdr:rowOff>66675</xdr:rowOff>
    </xdr:from>
    <xdr:to>
      <xdr:col>3</xdr:col>
      <xdr:colOff>533400</xdr:colOff>
      <xdr:row>108</xdr:row>
      <xdr:rowOff>9525</xdr:rowOff>
    </xdr:to>
    <xdr:pic>
      <xdr:nvPicPr>
        <xdr:cNvPr id="32" name="Picture 2707" descr="орт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10025" y="17773650"/>
          <a:ext cx="1019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108</xdr:row>
      <xdr:rowOff>85725</xdr:rowOff>
    </xdr:from>
    <xdr:to>
      <xdr:col>3</xdr:col>
      <xdr:colOff>752475</xdr:colOff>
      <xdr:row>112</xdr:row>
      <xdr:rowOff>114300</xdr:rowOff>
    </xdr:to>
    <xdr:pic>
      <xdr:nvPicPr>
        <xdr:cNvPr id="33" name="Picture 2708" descr="орт"/>
        <xdr:cNvPicPr preferRelativeResize="1">
          <a:picLocks noChangeAspect="1"/>
        </xdr:cNvPicPr>
      </xdr:nvPicPr>
      <xdr:blipFill>
        <a:blip r:embed="rId11"/>
        <a:srcRect l="3105" t="10833" r="3105" b="9165"/>
        <a:stretch>
          <a:fillRect/>
        </a:stretch>
      </xdr:blipFill>
      <xdr:spPr>
        <a:xfrm>
          <a:off x="4000500" y="18383250"/>
          <a:ext cx="124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1762125</xdr:colOff>
      <xdr:row>123</xdr:row>
      <xdr:rowOff>28575</xdr:rowOff>
    </xdr:from>
    <xdr:to>
      <xdr:col>0</xdr:col>
      <xdr:colOff>3190875</xdr:colOff>
      <xdr:row>128</xdr:row>
      <xdr:rowOff>114300</xdr:rowOff>
    </xdr:to>
    <xdr:pic>
      <xdr:nvPicPr>
        <xdr:cNvPr id="34" name="Picture 6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62125" y="20964525"/>
          <a:ext cx="1428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1724025</xdr:colOff>
      <xdr:row>115</xdr:row>
      <xdr:rowOff>57150</xdr:rowOff>
    </xdr:from>
    <xdr:to>
      <xdr:col>0</xdr:col>
      <xdr:colOff>3133725</xdr:colOff>
      <xdr:row>121</xdr:row>
      <xdr:rowOff>0</xdr:rowOff>
    </xdr:to>
    <xdr:pic>
      <xdr:nvPicPr>
        <xdr:cNvPr id="35" name="Picture 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24025" y="19631025"/>
          <a:ext cx="1409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139</xdr:row>
      <xdr:rowOff>19050</xdr:rowOff>
    </xdr:from>
    <xdr:to>
      <xdr:col>0</xdr:col>
      <xdr:colOff>3248025</xdr:colOff>
      <xdr:row>145</xdr:row>
      <xdr:rowOff>28575</xdr:rowOff>
    </xdr:to>
    <xdr:pic>
      <xdr:nvPicPr>
        <xdr:cNvPr id="36" name="Picture 6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43075" y="23679150"/>
          <a:ext cx="1504950" cy="103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1762125</xdr:colOff>
      <xdr:row>131</xdr:row>
      <xdr:rowOff>0</xdr:rowOff>
    </xdr:from>
    <xdr:to>
      <xdr:col>0</xdr:col>
      <xdr:colOff>3219450</xdr:colOff>
      <xdr:row>136</xdr:row>
      <xdr:rowOff>152400</xdr:rowOff>
    </xdr:to>
    <xdr:pic>
      <xdr:nvPicPr>
        <xdr:cNvPr id="37" name="Picture 6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62125" y="22298025"/>
          <a:ext cx="145732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1743075</xdr:colOff>
      <xdr:row>146</xdr:row>
      <xdr:rowOff>28575</xdr:rowOff>
    </xdr:from>
    <xdr:to>
      <xdr:col>0</xdr:col>
      <xdr:colOff>3238500</xdr:colOff>
      <xdr:row>153</xdr:row>
      <xdr:rowOff>47625</xdr:rowOff>
    </xdr:to>
    <xdr:pic>
      <xdr:nvPicPr>
        <xdr:cNvPr id="38" name="Picture 2975" descr="67547801442739d96c882c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43075" y="24888825"/>
          <a:ext cx="1495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1762125</xdr:colOff>
      <xdr:row>155</xdr:row>
      <xdr:rowOff>19050</xdr:rowOff>
    </xdr:from>
    <xdr:to>
      <xdr:col>0</xdr:col>
      <xdr:colOff>3267075</xdr:colOff>
      <xdr:row>161</xdr:row>
      <xdr:rowOff>95250</xdr:rowOff>
    </xdr:to>
    <xdr:pic>
      <xdr:nvPicPr>
        <xdr:cNvPr id="39" name="Picture 2976" descr="67547801442739d96c882c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62125" y="26403300"/>
          <a:ext cx="1495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37</xdr:row>
      <xdr:rowOff>428625</xdr:rowOff>
    </xdr:from>
    <xdr:to>
      <xdr:col>6</xdr:col>
      <xdr:colOff>0</xdr:colOff>
      <xdr:row>37</xdr:row>
      <xdr:rowOff>428625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80975" y="110490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162600, Вологодская область, г.Череповец, ул. Мира,30
</a:t>
          </a: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Тел/факс: (8202) 565504,579380, тел.: (8202) 560011, 575713, 565908
</a:t>
          </a: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info@mebel.net, mebel@stal.ru; http:// www.mebel.net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66</xdr:row>
      <xdr:rowOff>142875</xdr:rowOff>
    </xdr:to>
    <xdr:sp>
      <xdr:nvSpPr>
        <xdr:cNvPr id="2" name="Line 3"/>
        <xdr:cNvSpPr>
          <a:spLocks/>
        </xdr:cNvSpPr>
      </xdr:nvSpPr>
      <xdr:spPr>
        <a:xfrm>
          <a:off x="0" y="177927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66</xdr:row>
      <xdr:rowOff>142875</xdr:rowOff>
    </xdr:to>
    <xdr:sp>
      <xdr:nvSpPr>
        <xdr:cNvPr id="3" name="Line 4"/>
        <xdr:cNvSpPr>
          <a:spLocks/>
        </xdr:cNvSpPr>
      </xdr:nvSpPr>
      <xdr:spPr>
        <a:xfrm>
          <a:off x="0" y="177927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66</xdr:row>
      <xdr:rowOff>142875</xdr:rowOff>
    </xdr:to>
    <xdr:sp>
      <xdr:nvSpPr>
        <xdr:cNvPr id="4" name="Line 5"/>
        <xdr:cNvSpPr>
          <a:spLocks/>
        </xdr:cNvSpPr>
      </xdr:nvSpPr>
      <xdr:spPr>
        <a:xfrm>
          <a:off x="0" y="177927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428625</xdr:rowOff>
    </xdr:from>
    <xdr:to>
      <xdr:col>6</xdr:col>
      <xdr:colOff>0</xdr:colOff>
      <xdr:row>37</xdr:row>
      <xdr:rowOff>428625</xdr:rowOff>
    </xdr:to>
    <xdr:sp>
      <xdr:nvSpPr>
        <xdr:cNvPr id="5" name="Текст 1"/>
        <xdr:cNvSpPr txBox="1">
          <a:spLocks noChangeArrowheads="1"/>
        </xdr:cNvSpPr>
      </xdr:nvSpPr>
      <xdr:spPr>
        <a:xfrm>
          <a:off x="180975" y="110490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162600, Вологодская область, г.Череповец, ул. Мира,30
</a:t>
          </a: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Тел/факс: (8202) 565504,579380, тел.: (8202) 560011, 575713, 565908
</a:t>
          </a: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info@mebel.net, mebel@stal.ru; http:// www.mebel.net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30</xdr:row>
      <xdr:rowOff>238125</xdr:rowOff>
    </xdr:from>
    <xdr:to>
      <xdr:col>9</xdr:col>
      <xdr:colOff>0</xdr:colOff>
      <xdr:row>30</xdr:row>
      <xdr:rowOff>238125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80975" y="7915275"/>
          <a:ext cx="1012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162600, Вологодская область, г.Череповец, ул. Мира,30
</a:t>
          </a: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Тел/факс: (8202) 565504,579380, тел.: (8202) 560011, 575713, 565908
</a:t>
          </a: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info@mebel.net, mebel@stal.ru; http:// www.mebel.net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817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817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17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238125</xdr:rowOff>
    </xdr:from>
    <xdr:to>
      <xdr:col>9</xdr:col>
      <xdr:colOff>0</xdr:colOff>
      <xdr:row>30</xdr:row>
      <xdr:rowOff>238125</xdr:rowOff>
    </xdr:to>
    <xdr:sp>
      <xdr:nvSpPr>
        <xdr:cNvPr id="5" name="Text Box 96"/>
        <xdr:cNvSpPr txBox="1">
          <a:spLocks noChangeArrowheads="1"/>
        </xdr:cNvSpPr>
      </xdr:nvSpPr>
      <xdr:spPr>
        <a:xfrm>
          <a:off x="180975" y="7915275"/>
          <a:ext cx="1012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162600, Вологодская область, г.Череповец, ул. Мира,30
</a:t>
          </a: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Тел/факс: (8202) 565504,579380, тел.: (8202) 560011, 575713, 565908
</a:t>
          </a: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info@mebel.net, mebel@stal.ru; http:// www.mebel.net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381000</xdr:colOff>
      <xdr:row>0</xdr:row>
      <xdr:rowOff>114300</xdr:rowOff>
    </xdr:from>
    <xdr:to>
      <xdr:col>2</xdr:col>
      <xdr:colOff>390525</xdr:colOff>
      <xdr:row>5</xdr:row>
      <xdr:rowOff>104775</xdr:rowOff>
    </xdr:to>
    <xdr:pic>
      <xdr:nvPicPr>
        <xdr:cNvPr id="6" name="Рисунок 40" descr="Второй вариант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4300"/>
          <a:ext cx="1676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36</xdr:row>
      <xdr:rowOff>66675</xdr:rowOff>
    </xdr:from>
    <xdr:to>
      <xdr:col>6</xdr:col>
      <xdr:colOff>400050</xdr:colOff>
      <xdr:row>43</xdr:row>
      <xdr:rowOff>38100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9124950"/>
          <a:ext cx="42672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" name="Text Box 99"/>
        <xdr:cNvSpPr txBox="1">
          <a:spLocks noChangeArrowheads="1"/>
        </xdr:cNvSpPr>
      </xdr:nvSpPr>
      <xdr:spPr>
        <a:xfrm>
          <a:off x="180975" y="8667750"/>
          <a:ext cx="1012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162600, Вологодская область, г.Череповец, ул. Мира,30
</a:t>
          </a: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Тел/факс: (8202) 565504,579380, тел.: (8202) 560011, 575713, 565908
</a:t>
          </a: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info@mebel.net, mebel@stal.ru; http:// www.mebel.net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180975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" name="Text Box 100"/>
        <xdr:cNvSpPr txBox="1">
          <a:spLocks noChangeArrowheads="1"/>
        </xdr:cNvSpPr>
      </xdr:nvSpPr>
      <xdr:spPr>
        <a:xfrm>
          <a:off x="180975" y="8667750"/>
          <a:ext cx="1012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162600, Вологодская область, г.Череповец, ул. Мира,30
</a:t>
          </a: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Тел/факс: (8202) 565504,579380, тел.: (8202) 560011, 575713, 565908
</a:t>
          </a:r>
          <a:r>
            <a:rPr lang="en-US" cap="none" sz="10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info@mebel.net, mebel@stal.ru; http:// www.mebel.net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406"/>
  <sheetViews>
    <sheetView tabSelected="1" zoomScaleSheetLayoutView="100" zoomScalePageLayoutView="0" workbookViewId="0" topLeftCell="A1">
      <selection activeCell="K112" sqref="K112:L112"/>
    </sheetView>
  </sheetViews>
  <sheetFormatPr defaultColWidth="9.00390625" defaultRowHeight="12.75"/>
  <cols>
    <col min="1" max="1" width="43.625" style="6" customWidth="1"/>
    <col min="2" max="2" width="10.25390625" style="6" customWidth="1"/>
    <col min="3" max="3" width="5.125" style="6" customWidth="1"/>
    <col min="4" max="4" width="13.375" style="6" customWidth="1"/>
    <col min="5" max="5" width="9.125" style="6" customWidth="1"/>
    <col min="6" max="6" width="7.00390625" style="6" bestFit="1" customWidth="1"/>
    <col min="7" max="7" width="6.25390625" style="6" customWidth="1"/>
    <col min="8" max="8" width="5.75390625" style="8" customWidth="1"/>
    <col min="9" max="9" width="5.00390625" style="8" customWidth="1"/>
    <col min="10" max="10" width="12.25390625" style="103" customWidth="1"/>
    <col min="11" max="11" width="11.125" style="6" customWidth="1"/>
    <col min="12" max="12" width="47.375" style="6" customWidth="1"/>
    <col min="13" max="13" width="25.375" style="6" customWidth="1"/>
    <col min="14" max="14" width="28.625" style="6" customWidth="1"/>
    <col min="15" max="15" width="37.125" style="5" customWidth="1"/>
    <col min="16" max="16384" width="9.125" style="5" customWidth="1"/>
  </cols>
  <sheetData>
    <row r="1" spans="1:15" ht="0.75" customHeight="1">
      <c r="A1" s="1"/>
      <c r="B1" s="1"/>
      <c r="C1" s="1"/>
      <c r="D1" s="1"/>
      <c r="E1" s="1"/>
      <c r="F1" s="1"/>
      <c r="G1" s="1"/>
      <c r="H1" s="2"/>
      <c r="I1" s="2"/>
      <c r="J1" s="102"/>
      <c r="K1" s="1"/>
      <c r="L1" s="1"/>
      <c r="M1" s="1"/>
      <c r="N1" s="1"/>
      <c r="O1" s="4"/>
    </row>
    <row r="2" spans="8:9" ht="26.25" customHeight="1" hidden="1">
      <c r="H2" s="2"/>
      <c r="I2" s="2"/>
    </row>
    <row r="3" spans="3:15" ht="24.75" customHeight="1" hidden="1">
      <c r="C3"/>
      <c r="N3" s="9"/>
      <c r="O3" s="10"/>
    </row>
    <row r="4" spans="1:15" ht="36.75" customHeight="1" hidden="1">
      <c r="A4" s="11"/>
      <c r="B4" s="11"/>
      <c r="C4" s="11"/>
      <c r="D4" s="11"/>
      <c r="E4" s="11"/>
      <c r="J4" s="104"/>
      <c r="K4" s="13"/>
      <c r="L4" s="13"/>
      <c r="M4" s="13"/>
      <c r="N4" s="13"/>
      <c r="O4" s="14"/>
    </row>
    <row r="5" spans="1:15" ht="26.25" customHeight="1" hidden="1">
      <c r="A5" s="11"/>
      <c r="B5" s="11"/>
      <c r="C5" s="11"/>
      <c r="D5" s="11"/>
      <c r="E5" s="11"/>
      <c r="J5" s="104"/>
      <c r="K5" s="13"/>
      <c r="L5" s="13"/>
      <c r="M5" s="13"/>
      <c r="N5" s="13"/>
      <c r="O5" s="14"/>
    </row>
    <row r="6" spans="1:15" ht="26.25" customHeight="1">
      <c r="A6" s="11"/>
      <c r="B6" s="212" t="s">
        <v>174</v>
      </c>
      <c r="C6" s="213"/>
      <c r="D6" s="213"/>
      <c r="E6" s="213"/>
      <c r="F6" s="213"/>
      <c r="G6" s="213"/>
      <c r="H6" s="213"/>
      <c r="J6" s="104"/>
      <c r="K6" s="13"/>
      <c r="L6" s="13"/>
      <c r="M6" s="13"/>
      <c r="N6" s="13"/>
      <c r="O6" s="14"/>
    </row>
    <row r="7" spans="1:15" ht="14.25" customHeight="1">
      <c r="A7" s="64" t="s">
        <v>77</v>
      </c>
      <c r="B7" s="213"/>
      <c r="C7" s="213"/>
      <c r="D7" s="213"/>
      <c r="E7" s="213"/>
      <c r="F7" s="213"/>
      <c r="G7" s="213"/>
      <c r="H7" s="213"/>
      <c r="I7" s="211"/>
      <c r="J7" s="105"/>
      <c r="K7" s="11"/>
      <c r="L7" s="11"/>
      <c r="M7" s="11"/>
      <c r="N7" s="11"/>
      <c r="O7" s="16"/>
    </row>
    <row r="8" spans="1:15" s="50" customFormat="1" ht="54" customHeight="1">
      <c r="A8" s="63"/>
      <c r="B8" s="213"/>
      <c r="C8" s="213"/>
      <c r="D8" s="213"/>
      <c r="E8" s="213"/>
      <c r="F8" s="213"/>
      <c r="G8" s="213"/>
      <c r="H8" s="213"/>
      <c r="I8" s="63"/>
      <c r="J8" s="63"/>
      <c r="K8" s="64"/>
      <c r="L8" s="64"/>
      <c r="M8" s="64"/>
      <c r="N8" s="64"/>
      <c r="O8" s="69"/>
    </row>
    <row r="9" spans="1:15" s="50" customFormat="1" ht="6" customHeight="1" hidden="1">
      <c r="A9" s="63"/>
      <c r="B9" s="63"/>
      <c r="C9" s="63"/>
      <c r="D9" s="64"/>
      <c r="E9" s="64"/>
      <c r="F9" s="65"/>
      <c r="G9" s="65"/>
      <c r="H9" s="66"/>
      <c r="I9" s="66"/>
      <c r="J9" s="105"/>
      <c r="K9" s="64"/>
      <c r="L9" s="64"/>
      <c r="M9" s="64"/>
      <c r="N9" s="64"/>
      <c r="O9" s="69"/>
    </row>
    <row r="10" spans="1:15" s="50" customFormat="1" ht="15.75" hidden="1">
      <c r="A10" s="63"/>
      <c r="B10" s="63"/>
      <c r="C10" s="63"/>
      <c r="D10" s="64"/>
      <c r="E10" s="64"/>
      <c r="F10" s="65"/>
      <c r="G10" s="65"/>
      <c r="H10" s="66"/>
      <c r="I10" s="66"/>
      <c r="J10" s="105"/>
      <c r="K10" s="64"/>
      <c r="L10" s="64"/>
      <c r="M10" s="64"/>
      <c r="N10" s="64"/>
      <c r="O10" s="69"/>
    </row>
    <row r="11" spans="1:8" ht="12" customHeight="1" thickBot="1">
      <c r="A11" s="5"/>
      <c r="B11" s="5"/>
      <c r="C11" s="5"/>
      <c r="D11" s="19"/>
      <c r="E11" s="19"/>
      <c r="F11" s="219">
        <v>42383</v>
      </c>
      <c r="G11" s="218"/>
      <c r="H11" s="218"/>
    </row>
    <row r="12" ht="12" hidden="1"/>
    <row r="13" ht="12" hidden="1"/>
    <row r="14" spans="1:10" ht="15.75" customHeight="1" thickBot="1">
      <c r="A14" s="167" t="s">
        <v>79</v>
      </c>
      <c r="B14" s="168"/>
      <c r="C14" s="214" t="s">
        <v>80</v>
      </c>
      <c r="D14" s="215"/>
      <c r="E14" s="215"/>
      <c r="F14" s="169" t="s">
        <v>81</v>
      </c>
      <c r="G14" s="170"/>
      <c r="H14" s="171"/>
      <c r="I14" s="80"/>
      <c r="J14" s="101"/>
    </row>
    <row r="15" spans="1:14" ht="15.75" thickBot="1">
      <c r="A15" s="172"/>
      <c r="B15" s="173"/>
      <c r="C15" s="216"/>
      <c r="D15" s="217"/>
      <c r="E15" s="217"/>
      <c r="F15" s="174">
        <v>700</v>
      </c>
      <c r="G15" s="174">
        <v>800</v>
      </c>
      <c r="H15" s="175">
        <v>900</v>
      </c>
      <c r="I15" s="44"/>
      <c r="J15" s="106"/>
      <c r="K15" s="5"/>
      <c r="L15" s="5"/>
      <c r="M15" s="5"/>
      <c r="N15" s="5"/>
    </row>
    <row r="16" spans="1:14" ht="19.5">
      <c r="A16" s="176" t="s">
        <v>82</v>
      </c>
      <c r="B16" s="177"/>
      <c r="C16" s="178"/>
      <c r="D16" s="178"/>
      <c r="E16" s="179"/>
      <c r="F16" s="179"/>
      <c r="G16" s="179"/>
      <c r="H16" s="179"/>
      <c r="I16" s="44"/>
      <c r="J16" s="106"/>
      <c r="K16" s="5"/>
      <c r="L16" s="5"/>
      <c r="M16" s="5"/>
      <c r="N16" s="5"/>
    </row>
    <row r="17" spans="1:14" ht="13.5">
      <c r="A17" s="180" t="s">
        <v>83</v>
      </c>
      <c r="B17" s="181" t="s">
        <v>84</v>
      </c>
      <c r="C17" s="182" t="s">
        <v>85</v>
      </c>
      <c r="D17" s="183"/>
      <c r="E17" s="184"/>
      <c r="F17" s="185">
        <v>2085.1149797400003</v>
      </c>
      <c r="G17" s="185">
        <v>2274.2993803400004</v>
      </c>
      <c r="H17" s="185">
        <v>2474.7429158400005</v>
      </c>
      <c r="I17" s="2"/>
      <c r="J17" s="107"/>
      <c r="K17" s="5"/>
      <c r="L17" s="5"/>
      <c r="M17" s="5"/>
      <c r="N17" s="5"/>
    </row>
    <row r="18" spans="1:14" ht="13.5">
      <c r="A18" s="186" t="s">
        <v>86</v>
      </c>
      <c r="B18" s="181" t="s">
        <v>87</v>
      </c>
      <c r="C18" s="187" t="s">
        <v>88</v>
      </c>
      <c r="D18" s="188"/>
      <c r="E18" s="189"/>
      <c r="F18" s="185">
        <v>2084.7954853700007</v>
      </c>
      <c r="G18" s="185">
        <v>2273.7018159700006</v>
      </c>
      <c r="H18" s="185">
        <v>2475.26675942</v>
      </c>
      <c r="I18" s="47"/>
      <c r="J18" s="107"/>
      <c r="K18" s="5"/>
      <c r="L18" s="5"/>
      <c r="M18" s="5"/>
      <c r="N18" s="5"/>
    </row>
    <row r="19" spans="1:14" ht="13.5">
      <c r="A19" s="186"/>
      <c r="B19" s="181" t="s">
        <v>89</v>
      </c>
      <c r="C19" s="190" t="s">
        <v>90</v>
      </c>
      <c r="D19" s="191"/>
      <c r="E19" s="192"/>
      <c r="F19" s="185">
        <v>2180.9312431347353</v>
      </c>
      <c r="G19" s="185">
        <v>2380.921020071426</v>
      </c>
      <c r="H19" s="185">
        <v>2544.4175158656158</v>
      </c>
      <c r="I19" s="49"/>
      <c r="K19" s="5"/>
      <c r="L19" s="5"/>
      <c r="M19" s="5"/>
      <c r="N19" s="5"/>
    </row>
    <row r="20" spans="1:14" ht="13.5">
      <c r="A20" s="186"/>
      <c r="B20" s="181" t="s">
        <v>91</v>
      </c>
      <c r="C20" s="190" t="s">
        <v>92</v>
      </c>
      <c r="D20" s="191"/>
      <c r="E20" s="192"/>
      <c r="F20" s="185">
        <v>1922.1448304500007</v>
      </c>
      <c r="G20" s="185">
        <v>1992.6454424969634</v>
      </c>
      <c r="H20" s="185">
        <v>2093.954434876558</v>
      </c>
      <c r="I20" s="49"/>
      <c r="K20" s="5"/>
      <c r="L20" s="5"/>
      <c r="M20" s="5"/>
      <c r="N20" s="5"/>
    </row>
    <row r="21" spans="1:14" ht="13.5">
      <c r="A21" s="186"/>
      <c r="B21" s="181" t="s">
        <v>93</v>
      </c>
      <c r="C21" s="190" t="s">
        <v>94</v>
      </c>
      <c r="D21" s="191"/>
      <c r="E21" s="192"/>
      <c r="F21" s="185">
        <v>2211.1433460582057</v>
      </c>
      <c r="G21" s="185">
        <v>2373.851106557776</v>
      </c>
      <c r="H21" s="185">
        <v>2547.2024799073456</v>
      </c>
      <c r="I21" s="2"/>
      <c r="J21" s="108"/>
      <c r="K21" s="5"/>
      <c r="L21" s="5"/>
      <c r="M21" s="5"/>
      <c r="N21" s="5"/>
    </row>
    <row r="22" spans="1:14" ht="13.5">
      <c r="A22" s="186"/>
      <c r="B22" s="181" t="s">
        <v>95</v>
      </c>
      <c r="C22" s="190" t="s">
        <v>96</v>
      </c>
      <c r="D22" s="191"/>
      <c r="E22" s="192"/>
      <c r="F22" s="185">
        <v>2804.100424956838</v>
      </c>
      <c r="G22" s="185">
        <v>2954.535887654813</v>
      </c>
      <c r="H22" s="185">
        <v>3158.4437882027883</v>
      </c>
      <c r="I22" s="2"/>
      <c r="J22" s="108"/>
      <c r="K22" s="5"/>
      <c r="L22" s="5"/>
      <c r="M22" s="5"/>
      <c r="N22" s="5"/>
    </row>
    <row r="23" spans="1:14" ht="13.5">
      <c r="A23" s="186"/>
      <c r="B23" s="181" t="s">
        <v>97</v>
      </c>
      <c r="C23" s="193" t="s">
        <v>98</v>
      </c>
      <c r="D23" s="194"/>
      <c r="E23" s="195"/>
      <c r="F23" s="185">
        <v>2115.3961289324693</v>
      </c>
      <c r="G23" s="185">
        <v>2326.2258497400007</v>
      </c>
      <c r="H23" s="185">
        <v>2451.264902603397</v>
      </c>
      <c r="I23" s="2"/>
      <c r="J23" s="108"/>
      <c r="K23" s="5"/>
      <c r="L23" s="5"/>
      <c r="M23" s="5"/>
      <c r="N23" s="5"/>
    </row>
    <row r="24" spans="1:14" ht="12.75">
      <c r="A24" s="186"/>
      <c r="B24" s="196"/>
      <c r="C24" s="197"/>
      <c r="D24" s="197"/>
      <c r="E24" s="198"/>
      <c r="F24" s="199"/>
      <c r="G24" s="199"/>
      <c r="H24" s="199"/>
      <c r="I24" s="2"/>
      <c r="J24" s="108"/>
      <c r="K24" s="5"/>
      <c r="L24" s="5"/>
      <c r="M24" s="5"/>
      <c r="N24" s="5"/>
    </row>
    <row r="25" spans="1:14" ht="13.5">
      <c r="A25" s="200" t="s">
        <v>99</v>
      </c>
      <c r="B25" s="181" t="s">
        <v>100</v>
      </c>
      <c r="C25" s="182" t="s">
        <v>85</v>
      </c>
      <c r="D25" s="183"/>
      <c r="E25" s="184"/>
      <c r="F25" s="185">
        <v>2092.7590837400003</v>
      </c>
      <c r="G25" s="185">
        <v>2296.4535880000003</v>
      </c>
      <c r="H25" s="185">
        <v>2502.60032308</v>
      </c>
      <c r="I25" s="18"/>
      <c r="J25" s="108"/>
      <c r="K25" s="5"/>
      <c r="L25" s="5"/>
      <c r="M25" s="5"/>
      <c r="N25" s="5"/>
    </row>
    <row r="26" spans="1:14" ht="13.5">
      <c r="A26" s="186" t="s">
        <v>101</v>
      </c>
      <c r="B26" s="181" t="s">
        <v>102</v>
      </c>
      <c r="C26" s="187" t="s">
        <v>88</v>
      </c>
      <c r="D26" s="188"/>
      <c r="E26" s="189"/>
      <c r="F26" s="185">
        <v>2092.4395893700002</v>
      </c>
      <c r="G26" s="185">
        <v>2247.5945893700004</v>
      </c>
      <c r="H26" s="185">
        <v>2503.1241666600004</v>
      </c>
      <c r="I26" s="18"/>
      <c r="J26" s="108"/>
      <c r="K26" s="5"/>
      <c r="L26" s="5"/>
      <c r="M26" s="5"/>
      <c r="N26" s="5"/>
    </row>
    <row r="27" spans="1:14" ht="13.5">
      <c r="A27" s="186" t="s">
        <v>103</v>
      </c>
      <c r="B27" s="181" t="s">
        <v>104</v>
      </c>
      <c r="C27" s="190" t="s">
        <v>90</v>
      </c>
      <c r="D27" s="191"/>
      <c r="E27" s="192"/>
      <c r="F27" s="185">
        <v>2188.5753471347352</v>
      </c>
      <c r="G27" s="185">
        <v>2354.8137934714255</v>
      </c>
      <c r="H27" s="185">
        <v>2473.9153458156156</v>
      </c>
      <c r="I27" s="18"/>
      <c r="J27" s="108"/>
      <c r="K27" s="5"/>
      <c r="L27" s="5"/>
      <c r="M27" s="5"/>
      <c r="N27" s="5"/>
    </row>
    <row r="28" spans="1:14" ht="13.5">
      <c r="A28" s="199"/>
      <c r="B28" s="181" t="s">
        <v>105</v>
      </c>
      <c r="C28" s="190" t="s">
        <v>92</v>
      </c>
      <c r="D28" s="191"/>
      <c r="E28" s="192"/>
      <c r="F28" s="185">
        <v>1929.7889344500004</v>
      </c>
      <c r="G28" s="185">
        <v>2014.799650156963</v>
      </c>
      <c r="H28" s="185">
        <v>2121.8118421165577</v>
      </c>
      <c r="I28" s="18"/>
      <c r="J28" s="108"/>
      <c r="K28" s="5"/>
      <c r="L28" s="5"/>
      <c r="M28" s="5"/>
      <c r="N28" s="5"/>
    </row>
    <row r="29" spans="1:14" ht="13.5">
      <c r="A29" s="186"/>
      <c r="B29" s="181" t="s">
        <v>106</v>
      </c>
      <c r="C29" s="190" t="s">
        <v>94</v>
      </c>
      <c r="D29" s="191"/>
      <c r="E29" s="192"/>
      <c r="F29" s="185">
        <v>2218.7874500582056</v>
      </c>
      <c r="G29" s="185">
        <v>2347.7438799577753</v>
      </c>
      <c r="H29" s="185">
        <v>2476.7003098573455</v>
      </c>
      <c r="I29" s="18"/>
      <c r="J29" s="108"/>
      <c r="K29" s="5"/>
      <c r="L29" s="5"/>
      <c r="M29" s="5"/>
      <c r="N29" s="5"/>
    </row>
    <row r="30" spans="1:14" ht="13.5">
      <c r="A30" s="186"/>
      <c r="B30" s="181" t="s">
        <v>107</v>
      </c>
      <c r="C30" s="190" t="s">
        <v>96</v>
      </c>
      <c r="D30" s="191"/>
      <c r="E30" s="192"/>
      <c r="F30" s="185">
        <v>2811.744528956838</v>
      </c>
      <c r="G30" s="185">
        <v>2976.6900953148133</v>
      </c>
      <c r="H30" s="185">
        <v>3186.301195442788</v>
      </c>
      <c r="I30" s="18"/>
      <c r="J30" s="108"/>
      <c r="K30" s="5"/>
      <c r="L30" s="5"/>
      <c r="M30" s="5"/>
      <c r="N30" s="5"/>
    </row>
    <row r="31" spans="1:14" ht="13.5">
      <c r="A31" s="186"/>
      <c r="B31" s="181" t="s">
        <v>108</v>
      </c>
      <c r="C31" s="193" t="s">
        <v>98</v>
      </c>
      <c r="D31" s="194"/>
      <c r="E31" s="195"/>
      <c r="F31" s="185">
        <v>2123.0402329324693</v>
      </c>
      <c r="G31" s="185">
        <v>2348.3800574000006</v>
      </c>
      <c r="H31" s="185">
        <v>2479.1223098433966</v>
      </c>
      <c r="I31" s="18"/>
      <c r="J31" s="108"/>
      <c r="K31" s="5"/>
      <c r="L31" s="5"/>
      <c r="M31" s="5"/>
      <c r="N31" s="5"/>
    </row>
    <row r="32" spans="1:14" ht="12.75">
      <c r="A32" s="186"/>
      <c r="B32" s="196"/>
      <c r="C32" s="197"/>
      <c r="D32" s="197"/>
      <c r="E32" s="198"/>
      <c r="F32" s="199"/>
      <c r="G32" s="199"/>
      <c r="H32" s="199"/>
      <c r="I32" s="18"/>
      <c r="J32" s="108"/>
      <c r="K32" s="5"/>
      <c r="L32" s="5"/>
      <c r="M32" s="5"/>
      <c r="N32" s="5"/>
    </row>
    <row r="33" spans="1:14" ht="13.5">
      <c r="A33" s="180" t="s">
        <v>109</v>
      </c>
      <c r="B33" s="181" t="s">
        <v>110</v>
      </c>
      <c r="C33" s="182" t="s">
        <v>85</v>
      </c>
      <c r="D33" s="183"/>
      <c r="E33" s="184"/>
      <c r="F33" s="185">
        <v>2212.99274339</v>
      </c>
      <c r="G33" s="185">
        <v>2441.6787244200004</v>
      </c>
      <c r="H33" s="185">
        <v>2670.9802275</v>
      </c>
      <c r="I33" s="18"/>
      <c r="J33" s="108"/>
      <c r="K33" s="5"/>
      <c r="L33" s="5"/>
      <c r="M33" s="5"/>
      <c r="N33" s="5"/>
    </row>
    <row r="34" spans="1:14" ht="13.5">
      <c r="A34" s="186" t="s">
        <v>101</v>
      </c>
      <c r="B34" s="181" t="s">
        <v>111</v>
      </c>
      <c r="C34" s="187" t="s">
        <v>88</v>
      </c>
      <c r="D34" s="188"/>
      <c r="E34" s="189"/>
      <c r="F34" s="185">
        <v>2212.67324902</v>
      </c>
      <c r="G34" s="185">
        <v>2441.0811600500006</v>
      </c>
      <c r="H34" s="185">
        <v>2671.504071080001</v>
      </c>
      <c r="I34" s="18"/>
      <c r="J34" s="108"/>
      <c r="K34" s="5"/>
      <c r="L34" s="5"/>
      <c r="M34" s="5"/>
      <c r="N34" s="5"/>
    </row>
    <row r="35" spans="1:14" ht="13.5">
      <c r="A35" s="186" t="s">
        <v>112</v>
      </c>
      <c r="B35" s="181" t="s">
        <v>113</v>
      </c>
      <c r="C35" s="190" t="s">
        <v>90</v>
      </c>
      <c r="D35" s="191"/>
      <c r="E35" s="192"/>
      <c r="F35" s="185">
        <v>2308.8090067847356</v>
      </c>
      <c r="G35" s="185">
        <v>2548.3003641514256</v>
      </c>
      <c r="H35" s="185">
        <v>2740.6548275256155</v>
      </c>
      <c r="I35" s="18"/>
      <c r="J35" s="108"/>
      <c r="K35" s="5"/>
      <c r="L35" s="5"/>
      <c r="M35" s="5"/>
      <c r="N35" s="5"/>
    </row>
    <row r="36" spans="1:14" ht="13.5">
      <c r="A36" s="199"/>
      <c r="B36" s="181" t="s">
        <v>114</v>
      </c>
      <c r="C36" s="190" t="s">
        <v>92</v>
      </c>
      <c r="D36" s="191"/>
      <c r="E36" s="192"/>
      <c r="F36" s="185">
        <v>2050.022594100001</v>
      </c>
      <c r="G36" s="185">
        <v>2160.0247865769634</v>
      </c>
      <c r="H36" s="185">
        <v>2290.1917465365577</v>
      </c>
      <c r="I36" s="18"/>
      <c r="J36" s="108"/>
      <c r="K36" s="5"/>
      <c r="L36" s="5"/>
      <c r="M36" s="5"/>
      <c r="N36" s="5"/>
    </row>
    <row r="37" spans="1:14" ht="13.5">
      <c r="A37" s="186"/>
      <c r="B37" s="181" t="s">
        <v>115</v>
      </c>
      <c r="C37" s="190" t="s">
        <v>94</v>
      </c>
      <c r="D37" s="191"/>
      <c r="E37" s="192"/>
      <c r="F37" s="185">
        <v>2339.021109708205</v>
      </c>
      <c r="G37" s="185">
        <v>2541.230450637776</v>
      </c>
      <c r="H37" s="185">
        <v>2743.4397915673453</v>
      </c>
      <c r="I37" s="18"/>
      <c r="J37" s="108"/>
      <c r="K37" s="5"/>
      <c r="L37" s="5"/>
      <c r="M37" s="5"/>
      <c r="N37" s="5"/>
    </row>
    <row r="38" spans="1:14" ht="13.5">
      <c r="A38" s="186"/>
      <c r="B38" s="181" t="s">
        <v>116</v>
      </c>
      <c r="C38" s="190" t="s">
        <v>96</v>
      </c>
      <c r="D38" s="191"/>
      <c r="E38" s="192"/>
      <c r="F38" s="185">
        <v>2931.9781886068386</v>
      </c>
      <c r="G38" s="185">
        <v>3121.9152317348135</v>
      </c>
      <c r="H38" s="185">
        <v>3354.6810998627875</v>
      </c>
      <c r="I38" s="18"/>
      <c r="J38" s="108"/>
      <c r="K38" s="5"/>
      <c r="L38" s="5"/>
      <c r="M38" s="5"/>
      <c r="N38" s="5"/>
    </row>
    <row r="39" spans="1:14" ht="13.5">
      <c r="A39" s="186"/>
      <c r="B39" s="181" t="s">
        <v>117</v>
      </c>
      <c r="C39" s="193" t="s">
        <v>98</v>
      </c>
      <c r="D39" s="194"/>
      <c r="E39" s="195"/>
      <c r="F39" s="185">
        <v>2243.273892582469</v>
      </c>
      <c r="G39" s="185">
        <v>2493.6051938200003</v>
      </c>
      <c r="H39" s="185">
        <v>2647.502214263397</v>
      </c>
      <c r="I39" s="18"/>
      <c r="J39" s="108"/>
      <c r="K39" s="5"/>
      <c r="L39" s="5"/>
      <c r="M39" s="5"/>
      <c r="N39" s="5"/>
    </row>
    <row r="40" spans="1:14" ht="12.75">
      <c r="A40" s="186"/>
      <c r="B40" s="196"/>
      <c r="C40" s="197"/>
      <c r="D40" s="197"/>
      <c r="E40" s="198"/>
      <c r="F40" s="199"/>
      <c r="G40" s="199"/>
      <c r="H40" s="199"/>
      <c r="I40" s="18"/>
      <c r="J40" s="108"/>
      <c r="K40" s="5"/>
      <c r="L40" s="5"/>
      <c r="M40" s="5"/>
      <c r="N40" s="5"/>
    </row>
    <row r="41" spans="1:14" ht="13.5">
      <c r="A41" s="180" t="s">
        <v>109</v>
      </c>
      <c r="B41" s="181" t="s">
        <v>118</v>
      </c>
      <c r="C41" s="182" t="s">
        <v>85</v>
      </c>
      <c r="D41" s="183"/>
      <c r="E41" s="184"/>
      <c r="F41" s="185">
        <v>2271.2329507084105</v>
      </c>
      <c r="G41" s="185">
        <v>2502.87074359998</v>
      </c>
      <c r="H41" s="185">
        <v>2735.1240585415503</v>
      </c>
      <c r="I41" s="18"/>
      <c r="J41" s="108"/>
      <c r="K41" s="5"/>
      <c r="L41" s="5"/>
      <c r="M41" s="5"/>
      <c r="N41" s="5"/>
    </row>
    <row r="42" spans="1:14" ht="13.5">
      <c r="A42" s="186" t="s">
        <v>119</v>
      </c>
      <c r="B42" s="181" t="s">
        <v>120</v>
      </c>
      <c r="C42" s="187" t="s">
        <v>88</v>
      </c>
      <c r="D42" s="188"/>
      <c r="E42" s="189"/>
      <c r="F42" s="185">
        <v>2270.9134563384105</v>
      </c>
      <c r="G42" s="185">
        <v>2502.27317922998</v>
      </c>
      <c r="H42" s="185">
        <v>2735.6479021215505</v>
      </c>
      <c r="I42" s="18"/>
      <c r="J42" s="108"/>
      <c r="K42" s="5"/>
      <c r="L42" s="5"/>
      <c r="M42" s="5"/>
      <c r="N42" s="5"/>
    </row>
    <row r="43" spans="1:14" ht="13.5">
      <c r="A43" s="186" t="s">
        <v>112</v>
      </c>
      <c r="B43" s="181" t="s">
        <v>121</v>
      </c>
      <c r="C43" s="190" t="s">
        <v>90</v>
      </c>
      <c r="D43" s="191"/>
      <c r="E43" s="192"/>
      <c r="F43" s="185">
        <v>2367.0492141031455</v>
      </c>
      <c r="G43" s="185">
        <v>2609.492383331406</v>
      </c>
      <c r="H43" s="185">
        <v>2804.798658567166</v>
      </c>
      <c r="I43" s="18"/>
      <c r="J43" s="108"/>
      <c r="K43" s="5"/>
      <c r="L43" s="5"/>
      <c r="M43" s="5"/>
      <c r="N43" s="5"/>
    </row>
    <row r="44" spans="1:14" ht="13.5">
      <c r="A44" s="199"/>
      <c r="B44" s="181" t="s">
        <v>122</v>
      </c>
      <c r="C44" s="190" t="s">
        <v>92</v>
      </c>
      <c r="D44" s="191"/>
      <c r="E44" s="192"/>
      <c r="F44" s="185">
        <v>2108.2628014184106</v>
      </c>
      <c r="G44" s="185">
        <v>2221.216805756943</v>
      </c>
      <c r="H44" s="185">
        <v>2354.335577578108</v>
      </c>
      <c r="I44" s="18"/>
      <c r="J44" s="108"/>
      <c r="K44" s="5"/>
      <c r="L44" s="5"/>
      <c r="M44" s="5"/>
      <c r="N44" s="5"/>
    </row>
    <row r="45" spans="1:14" ht="13.5">
      <c r="A45" s="186"/>
      <c r="B45" s="181" t="s">
        <v>123</v>
      </c>
      <c r="C45" s="190" t="s">
        <v>94</v>
      </c>
      <c r="D45" s="191"/>
      <c r="E45" s="192"/>
      <c r="F45" s="185">
        <v>2397.261317026616</v>
      </c>
      <c r="G45" s="185">
        <v>2602.422469817756</v>
      </c>
      <c r="H45" s="185">
        <v>2807.583622608895</v>
      </c>
      <c r="I45" s="18"/>
      <c r="J45" s="108"/>
      <c r="K45" s="5"/>
      <c r="L45" s="5"/>
      <c r="M45" s="5"/>
      <c r="N45" s="5"/>
    </row>
    <row r="46" spans="1:14" ht="13.5">
      <c r="A46" s="186"/>
      <c r="B46" s="181" t="s">
        <v>124</v>
      </c>
      <c r="C46" s="190" t="s">
        <v>96</v>
      </c>
      <c r="D46" s="191"/>
      <c r="E46" s="192"/>
      <c r="F46" s="185">
        <v>2990.218395925248</v>
      </c>
      <c r="G46" s="185">
        <v>3183.1072509147925</v>
      </c>
      <c r="H46" s="185">
        <v>3418.8249309043376</v>
      </c>
      <c r="I46" s="18"/>
      <c r="J46" s="108"/>
      <c r="K46" s="5"/>
      <c r="L46" s="5"/>
      <c r="M46" s="5"/>
      <c r="N46" s="5"/>
    </row>
    <row r="47" spans="1:14" ht="13.5">
      <c r="A47" s="186"/>
      <c r="B47" s="181" t="s">
        <v>125</v>
      </c>
      <c r="C47" s="193" t="s">
        <v>98</v>
      </c>
      <c r="D47" s="194"/>
      <c r="E47" s="195"/>
      <c r="F47" s="185">
        <v>2301.5140999008795</v>
      </c>
      <c r="G47" s="185">
        <v>2554.7972129999803</v>
      </c>
      <c r="H47" s="185">
        <v>2711.6460453049467</v>
      </c>
      <c r="I47" s="18"/>
      <c r="J47" s="108"/>
      <c r="K47" s="5"/>
      <c r="L47" s="5"/>
      <c r="M47" s="5"/>
      <c r="N47" s="5"/>
    </row>
    <row r="48" spans="1:14" ht="12.75">
      <c r="A48" s="186"/>
      <c r="B48" s="196"/>
      <c r="C48" s="197"/>
      <c r="D48" s="197"/>
      <c r="E48" s="198"/>
      <c r="F48" s="199"/>
      <c r="G48" s="199"/>
      <c r="H48" s="199"/>
      <c r="I48" s="18"/>
      <c r="J48" s="108"/>
      <c r="K48" s="5"/>
      <c r="L48" s="5"/>
      <c r="M48" s="5"/>
      <c r="N48" s="5"/>
    </row>
    <row r="49" spans="1:14" ht="13.5">
      <c r="A49" s="180" t="s">
        <v>126</v>
      </c>
      <c r="B49" s="181" t="s">
        <v>127</v>
      </c>
      <c r="C49" s="182" t="s">
        <v>85</v>
      </c>
      <c r="D49" s="183"/>
      <c r="E49" s="184"/>
      <c r="F49" s="185">
        <v>2233.894806606112</v>
      </c>
      <c r="G49" s="185">
        <v>2448.3468506627523</v>
      </c>
      <c r="H49" s="185">
        <v>2663.4342723193927</v>
      </c>
      <c r="I49" s="18"/>
      <c r="J49" s="108"/>
      <c r="K49" s="5"/>
      <c r="L49" s="5"/>
      <c r="M49" s="5"/>
      <c r="N49" s="5"/>
    </row>
    <row r="50" spans="1:14" ht="13.5">
      <c r="A50" s="186" t="s">
        <v>112</v>
      </c>
      <c r="B50" s="181" t="s">
        <v>128</v>
      </c>
      <c r="C50" s="187" t="s">
        <v>88</v>
      </c>
      <c r="D50" s="188"/>
      <c r="E50" s="189"/>
      <c r="F50" s="185">
        <v>2233.5650059661125</v>
      </c>
      <c r="G50" s="185">
        <v>2447.730010022752</v>
      </c>
      <c r="H50" s="185">
        <v>2663.975014079393</v>
      </c>
      <c r="I50" s="18"/>
      <c r="J50" s="108"/>
      <c r="K50" s="5"/>
      <c r="L50" s="5"/>
      <c r="M50" s="5"/>
      <c r="N50" s="5"/>
    </row>
    <row r="51" spans="1:14" ht="13.5">
      <c r="A51" s="199"/>
      <c r="B51" s="181" t="s">
        <v>129</v>
      </c>
      <c r="C51" s="190" t="s">
        <v>90</v>
      </c>
      <c r="D51" s="191"/>
      <c r="E51" s="192"/>
      <c r="F51" s="185">
        <v>2328.6083688200324</v>
      </c>
      <c r="G51" s="185">
        <v>2554.2143497403526</v>
      </c>
      <c r="H51" s="185">
        <v>2731.162891700673</v>
      </c>
      <c r="I51" s="18"/>
      <c r="J51" s="108"/>
      <c r="K51" s="5"/>
      <c r="L51" s="5"/>
      <c r="M51" s="5"/>
      <c r="N51" s="5"/>
    </row>
    <row r="52" spans="1:14" ht="13.5">
      <c r="A52" s="199"/>
      <c r="B52" s="181" t="s">
        <v>130</v>
      </c>
      <c r="C52" s="190" t="s">
        <v>92</v>
      </c>
      <c r="D52" s="191"/>
      <c r="E52" s="192"/>
      <c r="F52" s="185">
        <v>2065.6675557261124</v>
      </c>
      <c r="G52" s="185">
        <v>2157.6073019215523</v>
      </c>
      <c r="H52" s="185">
        <v>2270.3622919700324</v>
      </c>
      <c r="I52" s="18"/>
      <c r="J52" s="108"/>
      <c r="K52" s="5"/>
      <c r="L52" s="5"/>
      <c r="M52" s="5"/>
      <c r="N52" s="5"/>
    </row>
    <row r="53" spans="1:14" ht="13.5">
      <c r="A53" s="199"/>
      <c r="B53" s="181" t="s">
        <v>131</v>
      </c>
      <c r="C53" s="190" t="s">
        <v>94</v>
      </c>
      <c r="D53" s="191"/>
      <c r="E53" s="192"/>
      <c r="F53" s="185">
        <v>2363.9886040958727</v>
      </c>
      <c r="G53" s="185">
        <v>2551.109922887553</v>
      </c>
      <c r="H53" s="185">
        <v>2738.231241679233</v>
      </c>
      <c r="I53" s="18"/>
      <c r="J53" s="108"/>
      <c r="K53" s="5"/>
      <c r="L53" s="5"/>
      <c r="M53" s="5"/>
      <c r="N53" s="5"/>
    </row>
    <row r="54" spans="1:14" ht="13.5">
      <c r="A54" s="199"/>
      <c r="B54" s="181" t="s">
        <v>132</v>
      </c>
      <c r="C54" s="190" t="s">
        <v>96</v>
      </c>
      <c r="D54" s="191"/>
      <c r="E54" s="192"/>
      <c r="F54" s="185">
        <v>2976.0733307009127</v>
      </c>
      <c r="G54" s="185">
        <v>3150.5264711167524</v>
      </c>
      <c r="H54" s="185">
        <v>3369.1900115325925</v>
      </c>
      <c r="I54" s="18"/>
      <c r="J54" s="108"/>
      <c r="K54" s="5"/>
      <c r="L54" s="5"/>
      <c r="M54" s="5"/>
      <c r="N54" s="5"/>
    </row>
    <row r="55" spans="1:14" ht="13.5">
      <c r="A55" s="199"/>
      <c r="B55" s="181" t="s">
        <v>133</v>
      </c>
      <c r="C55" s="193" t="s">
        <v>98</v>
      </c>
      <c r="D55" s="194"/>
      <c r="E55" s="195"/>
      <c r="F55" s="185">
        <v>2265.1527670628543</v>
      </c>
      <c r="G55" s="185">
        <v>2501.9483674627527</v>
      </c>
      <c r="H55" s="185">
        <v>2639.1989038170927</v>
      </c>
      <c r="I55" s="18"/>
      <c r="J55" s="108"/>
      <c r="K55" s="5"/>
      <c r="L55" s="5"/>
      <c r="M55" s="5"/>
      <c r="N55" s="5"/>
    </row>
    <row r="56" spans="1:14" ht="12.75">
      <c r="A56" s="186"/>
      <c r="B56" s="196"/>
      <c r="C56" s="197"/>
      <c r="D56" s="197"/>
      <c r="E56" s="198"/>
      <c r="F56" s="199"/>
      <c r="G56" s="199"/>
      <c r="H56" s="199"/>
      <c r="I56" s="18"/>
      <c r="J56" s="108"/>
      <c r="K56" s="5"/>
      <c r="L56" s="5"/>
      <c r="M56" s="5"/>
      <c r="N56" s="5"/>
    </row>
    <row r="57" spans="1:14" ht="13.5">
      <c r="A57" s="180" t="s">
        <v>134</v>
      </c>
      <c r="B57" s="181" t="s">
        <v>135</v>
      </c>
      <c r="C57" s="182" t="s">
        <v>85</v>
      </c>
      <c r="D57" s="183"/>
      <c r="E57" s="184"/>
      <c r="F57" s="185">
        <v>2379.934823735872</v>
      </c>
      <c r="G57" s="185">
        <v>2591.189941615393</v>
      </c>
      <c r="H57" s="185">
        <v>2808.202229094912</v>
      </c>
      <c r="I57" s="18"/>
      <c r="J57" s="108"/>
      <c r="K57" s="5"/>
      <c r="L57" s="5"/>
      <c r="M57" s="5"/>
      <c r="N57" s="5"/>
    </row>
    <row r="58" spans="1:14" ht="13.5">
      <c r="A58" s="186" t="s">
        <v>112</v>
      </c>
      <c r="B58" s="181" t="s">
        <v>136</v>
      </c>
      <c r="C58" s="187" t="s">
        <v>88</v>
      </c>
      <c r="D58" s="188"/>
      <c r="E58" s="189"/>
      <c r="F58" s="185">
        <v>2379.605023095872</v>
      </c>
      <c r="G58" s="185">
        <v>2590.5731009753927</v>
      </c>
      <c r="H58" s="185">
        <v>2808.742970854912</v>
      </c>
      <c r="I58" s="18"/>
      <c r="J58" s="108"/>
      <c r="K58" s="5"/>
      <c r="L58" s="5"/>
      <c r="M58" s="5"/>
      <c r="N58" s="5"/>
    </row>
    <row r="59" spans="1:14" ht="13.5">
      <c r="A59" s="199"/>
      <c r="B59" s="181" t="s">
        <v>137</v>
      </c>
      <c r="C59" s="190" t="s">
        <v>90</v>
      </c>
      <c r="D59" s="191"/>
      <c r="E59" s="192"/>
      <c r="F59" s="185">
        <v>2474.6483859497926</v>
      </c>
      <c r="G59" s="185">
        <v>2697.0574406929927</v>
      </c>
      <c r="H59" s="185">
        <v>2875.9308484761923</v>
      </c>
      <c r="I59" s="18"/>
      <c r="J59" s="108"/>
      <c r="K59" s="5"/>
      <c r="L59" s="5"/>
      <c r="M59" s="5"/>
      <c r="N59" s="5"/>
    </row>
    <row r="60" spans="1:14" ht="13.5">
      <c r="A60" s="199"/>
      <c r="B60" s="181" t="s">
        <v>138</v>
      </c>
      <c r="C60" s="190" t="s">
        <v>92</v>
      </c>
      <c r="D60" s="191"/>
      <c r="E60" s="192"/>
      <c r="F60" s="185">
        <v>2211.7075728558725</v>
      </c>
      <c r="G60" s="185">
        <v>2300.450392874193</v>
      </c>
      <c r="H60" s="185">
        <v>2415.1302487455523</v>
      </c>
      <c r="I60" s="18"/>
      <c r="J60" s="108"/>
      <c r="K60" s="5"/>
      <c r="L60" s="5"/>
      <c r="M60" s="5"/>
      <c r="N60" s="5"/>
    </row>
    <row r="61" spans="1:14" ht="13.5">
      <c r="A61" s="199"/>
      <c r="B61" s="181" t="s">
        <v>139</v>
      </c>
      <c r="C61" s="190" t="s">
        <v>94</v>
      </c>
      <c r="D61" s="191"/>
      <c r="E61" s="192"/>
      <c r="F61" s="185">
        <v>2510.0286212256324</v>
      </c>
      <c r="G61" s="185">
        <v>2693.953013840193</v>
      </c>
      <c r="H61" s="185">
        <v>2882.999198454753</v>
      </c>
      <c r="I61" s="18"/>
      <c r="J61" s="108"/>
      <c r="K61" s="5"/>
      <c r="L61" s="5"/>
      <c r="M61" s="5"/>
      <c r="N61" s="5"/>
    </row>
    <row r="62" spans="1:14" ht="13.5">
      <c r="A62" s="199"/>
      <c r="B62" s="181" t="s">
        <v>140</v>
      </c>
      <c r="C62" s="190" t="s">
        <v>96</v>
      </c>
      <c r="D62" s="191"/>
      <c r="E62" s="192"/>
      <c r="F62" s="185">
        <v>3122.1133478306733</v>
      </c>
      <c r="G62" s="185">
        <v>3293.369562069393</v>
      </c>
      <c r="H62" s="185">
        <v>3513.9579683081124</v>
      </c>
      <c r="I62" s="18"/>
      <c r="J62" s="108"/>
      <c r="K62" s="5"/>
      <c r="L62" s="5"/>
      <c r="M62" s="5"/>
      <c r="N62" s="5"/>
    </row>
    <row r="63" spans="1:14" ht="13.5">
      <c r="A63" s="199"/>
      <c r="B63" s="181" t="s">
        <v>141</v>
      </c>
      <c r="C63" s="193" t="s">
        <v>98</v>
      </c>
      <c r="D63" s="194"/>
      <c r="E63" s="195"/>
      <c r="F63" s="185">
        <v>2411.1927841926154</v>
      </c>
      <c r="G63" s="185">
        <v>2644.791458415393</v>
      </c>
      <c r="H63" s="185">
        <v>2783.966860592612</v>
      </c>
      <c r="I63" s="18"/>
      <c r="J63" s="108"/>
      <c r="K63" s="5"/>
      <c r="L63" s="5"/>
      <c r="M63" s="5"/>
      <c r="N63" s="5"/>
    </row>
    <row r="64" spans="1:14" ht="12.75">
      <c r="A64" s="186"/>
      <c r="B64" s="196"/>
      <c r="C64" s="197"/>
      <c r="D64" s="197"/>
      <c r="E64" s="198"/>
      <c r="F64" s="199"/>
      <c r="G64" s="199"/>
      <c r="H64" s="199"/>
      <c r="I64" s="18"/>
      <c r="J64" s="108"/>
      <c r="K64" s="5"/>
      <c r="L64" s="5"/>
      <c r="M64" s="5"/>
      <c r="N64" s="5"/>
    </row>
    <row r="65" spans="1:14" ht="13.5">
      <c r="A65" s="180" t="s">
        <v>142</v>
      </c>
      <c r="B65" s="181" t="s">
        <v>143</v>
      </c>
      <c r="C65" s="182" t="s">
        <v>85</v>
      </c>
      <c r="D65" s="183"/>
      <c r="E65" s="184"/>
      <c r="F65" s="185"/>
      <c r="G65" s="185">
        <v>2815.474418196961</v>
      </c>
      <c r="H65" s="185">
        <v>3128.701977423049</v>
      </c>
      <c r="I65" s="18"/>
      <c r="J65" s="108"/>
      <c r="K65" s="5"/>
      <c r="L65" s="5"/>
      <c r="M65" s="5"/>
      <c r="N65" s="5"/>
    </row>
    <row r="66" spans="1:14" ht="13.5">
      <c r="A66" s="186" t="s">
        <v>112</v>
      </c>
      <c r="B66" s="181" t="s">
        <v>144</v>
      </c>
      <c r="C66" s="187" t="s">
        <v>88</v>
      </c>
      <c r="D66" s="188"/>
      <c r="E66" s="189"/>
      <c r="F66" s="185"/>
      <c r="G66" s="185">
        <v>2814.8575775569607</v>
      </c>
      <c r="H66" s="185">
        <v>3129.2427191830484</v>
      </c>
      <c r="I66" s="18"/>
      <c r="J66" s="108"/>
      <c r="K66" s="5"/>
      <c r="L66" s="5"/>
      <c r="M66" s="5"/>
      <c r="N66" s="5"/>
    </row>
    <row r="67" spans="1:14" ht="13.5">
      <c r="A67" s="199"/>
      <c r="B67" s="181" t="s">
        <v>145</v>
      </c>
      <c r="C67" s="190" t="s">
        <v>90</v>
      </c>
      <c r="D67" s="191"/>
      <c r="E67" s="192"/>
      <c r="F67" s="185"/>
      <c r="G67" s="185">
        <v>2921.341917274561</v>
      </c>
      <c r="H67" s="185">
        <v>3196.430596804329</v>
      </c>
      <c r="I67" s="18"/>
      <c r="J67" s="108"/>
      <c r="K67" s="5"/>
      <c r="L67" s="5"/>
      <c r="M67" s="5"/>
      <c r="N67" s="5"/>
    </row>
    <row r="68" spans="1:14" ht="13.5">
      <c r="A68" s="199"/>
      <c r="B68" s="181" t="s">
        <v>146</v>
      </c>
      <c r="C68" s="190" t="s">
        <v>92</v>
      </c>
      <c r="D68" s="191"/>
      <c r="E68" s="192"/>
      <c r="F68" s="185"/>
      <c r="G68" s="185">
        <v>2524.734869455761</v>
      </c>
      <c r="H68" s="185">
        <v>2735.6299970736895</v>
      </c>
      <c r="I68" s="18"/>
      <c r="J68" s="108"/>
      <c r="K68" s="5"/>
      <c r="L68" s="5"/>
      <c r="M68" s="5"/>
      <c r="N68" s="5"/>
    </row>
    <row r="69" spans="1:14" ht="13.5">
      <c r="A69" s="199"/>
      <c r="B69" s="181" t="s">
        <v>147</v>
      </c>
      <c r="C69" s="190" t="s">
        <v>94</v>
      </c>
      <c r="D69" s="191"/>
      <c r="E69" s="192"/>
      <c r="F69" s="185"/>
      <c r="G69" s="185">
        <v>2918.237490421761</v>
      </c>
      <c r="H69" s="185">
        <v>3556.892899514033</v>
      </c>
      <c r="I69" s="18"/>
      <c r="J69" s="108"/>
      <c r="K69" s="5"/>
      <c r="L69" s="5"/>
      <c r="M69" s="5"/>
      <c r="N69" s="5"/>
    </row>
    <row r="70" spans="1:14" ht="13.5">
      <c r="A70" s="199"/>
      <c r="B70" s="181" t="s">
        <v>148</v>
      </c>
      <c r="C70" s="190" t="s">
        <v>96</v>
      </c>
      <c r="D70" s="191"/>
      <c r="E70" s="192"/>
      <c r="F70" s="185"/>
      <c r="G70" s="185">
        <v>3517.654038650961</v>
      </c>
      <c r="H70" s="185">
        <v>3834.4577166362487</v>
      </c>
      <c r="I70" s="18"/>
      <c r="J70" s="108"/>
      <c r="K70" s="5"/>
      <c r="L70" s="5"/>
      <c r="M70" s="5"/>
      <c r="N70" s="5"/>
    </row>
    <row r="71" spans="1:14" ht="13.5">
      <c r="A71" s="199"/>
      <c r="B71" s="181" t="s">
        <v>149</v>
      </c>
      <c r="C71" s="193" t="s">
        <v>98</v>
      </c>
      <c r="D71" s="194"/>
      <c r="E71" s="195"/>
      <c r="F71" s="185"/>
      <c r="G71" s="185">
        <v>3165.5120737021607</v>
      </c>
      <c r="H71" s="185">
        <v>3457.8605616518926</v>
      </c>
      <c r="I71" s="18"/>
      <c r="J71" s="108"/>
      <c r="K71" s="5"/>
      <c r="L71" s="5"/>
      <c r="M71" s="5"/>
      <c r="N71" s="5"/>
    </row>
    <row r="72" spans="1:14" ht="12.75">
      <c r="A72" s="186"/>
      <c r="B72" s="196"/>
      <c r="C72" s="197"/>
      <c r="D72" s="197"/>
      <c r="E72" s="198"/>
      <c r="F72" s="199"/>
      <c r="G72" s="199"/>
      <c r="H72" s="199"/>
      <c r="I72" s="18"/>
      <c r="J72" s="108"/>
      <c r="K72" s="5"/>
      <c r="L72" s="5"/>
      <c r="M72" s="5"/>
      <c r="N72" s="5"/>
    </row>
    <row r="73" spans="1:14" ht="13.5">
      <c r="A73" s="180" t="s">
        <v>150</v>
      </c>
      <c r="B73" s="181" t="s">
        <v>151</v>
      </c>
      <c r="C73" s="182" t="s">
        <v>85</v>
      </c>
      <c r="D73" s="183"/>
      <c r="E73" s="184"/>
      <c r="F73" s="185"/>
      <c r="G73" s="185">
        <v>3111.910556902161</v>
      </c>
      <c r="H73" s="185">
        <v>3482.0959301541925</v>
      </c>
      <c r="I73" s="18"/>
      <c r="J73" s="108"/>
      <c r="K73" s="5"/>
      <c r="L73" s="5"/>
      <c r="M73" s="5"/>
      <c r="N73" s="5"/>
    </row>
    <row r="74" spans="1:14" ht="13.5">
      <c r="A74" s="186" t="s">
        <v>112</v>
      </c>
      <c r="B74" s="181" t="s">
        <v>152</v>
      </c>
      <c r="C74" s="187" t="s">
        <v>88</v>
      </c>
      <c r="D74" s="188"/>
      <c r="E74" s="189"/>
      <c r="F74" s="185"/>
      <c r="G74" s="185">
        <v>3111.2937162621606</v>
      </c>
      <c r="H74" s="185">
        <v>3482.6366719141924</v>
      </c>
      <c r="I74" s="18"/>
      <c r="J74" s="108"/>
      <c r="K74" s="5"/>
      <c r="L74" s="5"/>
      <c r="M74" s="5"/>
      <c r="N74" s="5"/>
    </row>
    <row r="75" spans="1:14" ht="13.5">
      <c r="A75" s="199"/>
      <c r="B75" s="181" t="s">
        <v>153</v>
      </c>
      <c r="C75" s="190" t="s">
        <v>90</v>
      </c>
      <c r="D75" s="191"/>
      <c r="E75" s="192"/>
      <c r="F75" s="185"/>
      <c r="G75" s="185">
        <v>3217.778055979761</v>
      </c>
      <c r="H75" s="185">
        <v>3549.8245495354727</v>
      </c>
      <c r="I75" s="18"/>
      <c r="J75" s="108"/>
      <c r="K75" s="5"/>
      <c r="L75" s="5"/>
      <c r="M75" s="5"/>
      <c r="N75" s="5"/>
    </row>
    <row r="76" spans="1:14" ht="13.5">
      <c r="A76" s="199"/>
      <c r="B76" s="181" t="s">
        <v>154</v>
      </c>
      <c r="C76" s="190" t="s">
        <v>92</v>
      </c>
      <c r="D76" s="191"/>
      <c r="E76" s="192"/>
      <c r="F76" s="185"/>
      <c r="G76" s="185">
        <v>2821.1710081609604</v>
      </c>
      <c r="H76" s="185">
        <v>3089.0239498048327</v>
      </c>
      <c r="I76" s="18"/>
      <c r="J76" s="108"/>
      <c r="K76" s="5"/>
      <c r="L76" s="5"/>
      <c r="M76" s="5"/>
      <c r="N76" s="5"/>
    </row>
    <row r="77" spans="1:14" ht="13.5">
      <c r="A77" s="199"/>
      <c r="B77" s="181" t="s">
        <v>155</v>
      </c>
      <c r="C77" s="190" t="s">
        <v>94</v>
      </c>
      <c r="D77" s="191"/>
      <c r="E77" s="192"/>
      <c r="F77" s="185"/>
      <c r="G77" s="185">
        <v>3214.673629126961</v>
      </c>
      <c r="H77" s="185">
        <v>3556.892899514033</v>
      </c>
      <c r="I77" s="18"/>
      <c r="J77" s="108"/>
      <c r="K77" s="5"/>
      <c r="L77" s="5"/>
      <c r="M77" s="5"/>
      <c r="N77" s="5"/>
    </row>
    <row r="78" spans="1:14" ht="13.5">
      <c r="A78" s="199"/>
      <c r="B78" s="181" t="s">
        <v>156</v>
      </c>
      <c r="C78" s="190" t="s">
        <v>96</v>
      </c>
      <c r="D78" s="191"/>
      <c r="E78" s="192"/>
      <c r="F78" s="185"/>
      <c r="G78" s="185">
        <v>3814.090177356161</v>
      </c>
      <c r="H78" s="185">
        <v>4187.851669367393</v>
      </c>
      <c r="I78" s="18"/>
      <c r="J78" s="108"/>
      <c r="K78" s="5"/>
      <c r="L78" s="5"/>
      <c r="M78" s="5"/>
      <c r="N78" s="5"/>
    </row>
    <row r="79" spans="1:14" ht="13.5">
      <c r="A79" s="199"/>
      <c r="B79" s="181" t="s">
        <v>157</v>
      </c>
      <c r="C79" s="201"/>
      <c r="D79" s="202"/>
      <c r="E79" s="202"/>
      <c r="F79" s="185"/>
      <c r="G79" s="185">
        <v>3165.5120737021607</v>
      </c>
      <c r="H79" s="185">
        <v>3457.8605616518926</v>
      </c>
      <c r="I79" s="18"/>
      <c r="J79" s="108"/>
      <c r="K79" s="5"/>
      <c r="L79" s="5"/>
      <c r="M79" s="5"/>
      <c r="N79" s="5"/>
    </row>
    <row r="80" spans="1:14" ht="12.75">
      <c r="A80" s="186"/>
      <c r="B80" s="196"/>
      <c r="C80" s="197"/>
      <c r="D80" s="197"/>
      <c r="E80" s="198"/>
      <c r="F80" s="199"/>
      <c r="G80" s="199"/>
      <c r="H80" s="199"/>
      <c r="I80" s="18"/>
      <c r="J80" s="108"/>
      <c r="K80" s="5"/>
      <c r="L80" s="5"/>
      <c r="M80" s="5"/>
      <c r="N80" s="5"/>
    </row>
    <row r="81" spans="1:14" ht="39" customHeight="1">
      <c r="A81" s="203" t="s">
        <v>158</v>
      </c>
      <c r="B81" s="181" t="s">
        <v>159</v>
      </c>
      <c r="C81" s="182" t="s">
        <v>85</v>
      </c>
      <c r="D81" s="183"/>
      <c r="E81" s="184"/>
      <c r="F81" s="185">
        <v>2249.0661116300003</v>
      </c>
      <c r="G81" s="185"/>
      <c r="H81" s="185"/>
      <c r="I81" s="18"/>
      <c r="J81" s="108"/>
      <c r="K81" s="5"/>
      <c r="L81" s="5"/>
      <c r="M81" s="5"/>
      <c r="N81" s="5"/>
    </row>
    <row r="82" spans="1:14" ht="13.5">
      <c r="A82" s="186" t="s">
        <v>160</v>
      </c>
      <c r="B82" s="181" t="s">
        <v>161</v>
      </c>
      <c r="C82" s="187" t="s">
        <v>88</v>
      </c>
      <c r="D82" s="188"/>
      <c r="E82" s="189"/>
      <c r="F82" s="185">
        <v>2248.74661726</v>
      </c>
      <c r="G82" s="185"/>
      <c r="H82" s="185"/>
      <c r="I82" s="18"/>
      <c r="J82" s="108"/>
      <c r="K82" s="5"/>
      <c r="L82" s="5"/>
      <c r="M82" s="5"/>
      <c r="N82" s="5"/>
    </row>
    <row r="83" spans="1:14" ht="13.5">
      <c r="A83" s="204" t="s">
        <v>162</v>
      </c>
      <c r="B83" s="181" t="s">
        <v>163</v>
      </c>
      <c r="C83" s="190" t="s">
        <v>90</v>
      </c>
      <c r="D83" s="191"/>
      <c r="E83" s="192"/>
      <c r="F83" s="185">
        <v>2344.8823750247357</v>
      </c>
      <c r="G83" s="185"/>
      <c r="H83" s="185"/>
      <c r="I83" s="18"/>
      <c r="J83" s="108"/>
      <c r="K83" s="5"/>
      <c r="L83" s="5"/>
      <c r="M83" s="5"/>
      <c r="N83" s="5"/>
    </row>
    <row r="84" spans="1:14" ht="13.5">
      <c r="A84" s="199"/>
      <c r="B84" s="181" t="s">
        <v>163</v>
      </c>
      <c r="C84" s="190" t="s">
        <v>92</v>
      </c>
      <c r="D84" s="191"/>
      <c r="E84" s="192"/>
      <c r="F84" s="185">
        <v>2086.095962340001</v>
      </c>
      <c r="G84" s="185"/>
      <c r="H84" s="185"/>
      <c r="I84" s="18"/>
      <c r="J84" s="108"/>
      <c r="K84" s="5"/>
      <c r="L84" s="5"/>
      <c r="M84" s="5"/>
      <c r="N84" s="5"/>
    </row>
    <row r="85" spans="1:14" ht="13.5">
      <c r="A85" s="204"/>
      <c r="B85" s="181" t="s">
        <v>164</v>
      </c>
      <c r="C85" s="190" t="s">
        <v>94</v>
      </c>
      <c r="D85" s="191"/>
      <c r="E85" s="192"/>
      <c r="F85" s="185">
        <v>2375.0944779482056</v>
      </c>
      <c r="G85" s="185"/>
      <c r="H85" s="185"/>
      <c r="I85" s="18"/>
      <c r="J85" s="108"/>
      <c r="K85" s="5"/>
      <c r="L85" s="5"/>
      <c r="M85" s="5"/>
      <c r="N85" s="5"/>
    </row>
    <row r="86" spans="1:14" ht="13.5">
      <c r="A86" s="186"/>
      <c r="B86" s="181" t="s">
        <v>165</v>
      </c>
      <c r="C86" s="190" t="s">
        <v>96</v>
      </c>
      <c r="D86" s="191"/>
      <c r="E86" s="192"/>
      <c r="F86" s="185">
        <v>2968.051556846838</v>
      </c>
      <c r="G86" s="185"/>
      <c r="H86" s="185"/>
      <c r="I86" s="18"/>
      <c r="J86" s="108"/>
      <c r="K86" s="5"/>
      <c r="L86" s="5"/>
      <c r="M86" s="5"/>
      <c r="N86" s="5"/>
    </row>
    <row r="87" spans="1:14" ht="13.5">
      <c r="A87" s="186"/>
      <c r="B87" s="181" t="s">
        <v>166</v>
      </c>
      <c r="C87" s="193" t="s">
        <v>98</v>
      </c>
      <c r="D87" s="194"/>
      <c r="E87" s="195"/>
      <c r="F87" s="185">
        <v>2279.3472608224697</v>
      </c>
      <c r="G87" s="185"/>
      <c r="H87" s="185"/>
      <c r="I87" s="18"/>
      <c r="J87" s="108"/>
      <c r="K87" s="5"/>
      <c r="L87" s="5"/>
      <c r="M87" s="5"/>
      <c r="N87" s="5"/>
    </row>
    <row r="88" spans="1:14" ht="13.5">
      <c r="A88" s="186"/>
      <c r="B88" s="205"/>
      <c r="C88" s="206"/>
      <c r="D88" s="206"/>
      <c r="E88" s="206"/>
      <c r="F88" s="207"/>
      <c r="G88" s="207"/>
      <c r="H88" s="207"/>
      <c r="I88" s="18"/>
      <c r="J88" s="108"/>
      <c r="K88" s="5"/>
      <c r="L88" s="5"/>
      <c r="M88" s="5"/>
      <c r="N88" s="5"/>
    </row>
    <row r="89" spans="1:14" ht="26.25" customHeight="1">
      <c r="A89" s="203" t="s">
        <v>167</v>
      </c>
      <c r="B89" s="181" t="s">
        <v>168</v>
      </c>
      <c r="C89" s="182" t="s">
        <v>169</v>
      </c>
      <c r="D89" s="183"/>
      <c r="E89" s="184"/>
      <c r="F89" s="208">
        <v>1436.5</v>
      </c>
      <c r="G89" s="208">
        <v>1531.3090000000002</v>
      </c>
      <c r="H89" s="185" t="s">
        <v>170</v>
      </c>
      <c r="I89" s="18"/>
      <c r="J89" s="108"/>
      <c r="K89" s="5"/>
      <c r="L89" s="5"/>
      <c r="M89" s="5"/>
      <c r="N89" s="5"/>
    </row>
    <row r="90" spans="1:14" ht="13.5">
      <c r="A90" s="186" t="s">
        <v>171</v>
      </c>
      <c r="B90" s="181" t="s">
        <v>172</v>
      </c>
      <c r="C90" s="190" t="s">
        <v>173</v>
      </c>
      <c r="D90" s="209"/>
      <c r="E90" s="210"/>
      <c r="F90" s="208">
        <v>2190.5</v>
      </c>
      <c r="G90" s="208">
        <v>2335.0730000000003</v>
      </c>
      <c r="H90" s="185" t="s">
        <v>170</v>
      </c>
      <c r="I90" s="18"/>
      <c r="J90" s="108"/>
      <c r="K90" s="5"/>
      <c r="L90" s="5"/>
      <c r="M90" s="5"/>
      <c r="N90" s="5"/>
    </row>
    <row r="91" spans="1:14" ht="13.5">
      <c r="A91" s="186"/>
      <c r="B91" s="205"/>
      <c r="C91" s="201"/>
      <c r="D91" s="201"/>
      <c r="E91" s="201"/>
      <c r="F91" s="240"/>
      <c r="G91" s="240"/>
      <c r="H91" s="207"/>
      <c r="I91" s="18"/>
      <c r="J91" s="108"/>
      <c r="K91" s="5"/>
      <c r="L91" s="5"/>
      <c r="M91" s="5"/>
      <c r="N91" s="5"/>
    </row>
    <row r="92" spans="1:14" ht="19.5">
      <c r="A92" s="176" t="s">
        <v>175</v>
      </c>
      <c r="B92" s="177"/>
      <c r="C92" s="178"/>
      <c r="D92" s="178"/>
      <c r="E92" s="179"/>
      <c r="F92" s="179"/>
      <c r="G92" s="179"/>
      <c r="H92" s="179"/>
      <c r="I92" s="18"/>
      <c r="J92" s="108"/>
      <c r="K92" s="5"/>
      <c r="L92" s="5"/>
      <c r="M92" s="5"/>
      <c r="N92" s="5"/>
    </row>
    <row r="93" spans="1:14" ht="13.5">
      <c r="A93" s="220" t="s">
        <v>176</v>
      </c>
      <c r="B93" s="221" t="s">
        <v>75</v>
      </c>
      <c r="C93" s="222" t="s">
        <v>76</v>
      </c>
      <c r="D93" s="223"/>
      <c r="E93" s="224" t="s">
        <v>177</v>
      </c>
      <c r="F93" s="185">
        <v>2486.19451190983</v>
      </c>
      <c r="G93" s="185">
        <v>2588.39197183736</v>
      </c>
      <c r="H93" s="185">
        <v>2680.7265309307572</v>
      </c>
      <c r="I93" s="18"/>
      <c r="J93" s="108"/>
      <c r="K93" s="5"/>
      <c r="L93" s="5"/>
      <c r="M93" s="5"/>
      <c r="N93" s="5"/>
    </row>
    <row r="94" spans="1:14" ht="13.5">
      <c r="A94" s="186" t="s">
        <v>178</v>
      </c>
      <c r="B94" s="221" t="s">
        <v>75</v>
      </c>
      <c r="C94" s="225"/>
      <c r="D94" s="226"/>
      <c r="E94" s="224" t="s">
        <v>179</v>
      </c>
      <c r="F94" s="185">
        <v>2533.7339299512696</v>
      </c>
      <c r="G94" s="185">
        <v>2699.888195128801</v>
      </c>
      <c r="H94" s="185">
        <v>2717.685337112197</v>
      </c>
      <c r="I94" s="18"/>
      <c r="J94" s="108"/>
      <c r="K94" s="5"/>
      <c r="L94" s="5"/>
      <c r="M94" s="5"/>
      <c r="N94" s="5"/>
    </row>
    <row r="95" spans="1:14" ht="13.5">
      <c r="A95" s="199"/>
      <c r="B95" s="221" t="s">
        <v>75</v>
      </c>
      <c r="C95" s="222" t="s">
        <v>180</v>
      </c>
      <c r="D95" s="223"/>
      <c r="E95" s="224" t="s">
        <v>177</v>
      </c>
      <c r="F95" s="185">
        <v>2616.19451190983</v>
      </c>
      <c r="G95" s="185">
        <v>2718.39197183736</v>
      </c>
      <c r="H95" s="185">
        <v>2810.7265309307572</v>
      </c>
      <c r="I95" s="18"/>
      <c r="J95" s="108"/>
      <c r="K95" s="5"/>
      <c r="L95" s="5"/>
      <c r="M95" s="5"/>
      <c r="N95" s="5"/>
    </row>
    <row r="96" spans="1:14" ht="13.5">
      <c r="A96" s="199"/>
      <c r="B96" s="221" t="s">
        <v>75</v>
      </c>
      <c r="C96" s="225"/>
      <c r="D96" s="226"/>
      <c r="E96" s="224" t="s">
        <v>179</v>
      </c>
      <c r="F96" s="185">
        <v>2663.73392995127</v>
      </c>
      <c r="G96" s="185">
        <v>2829.888195128801</v>
      </c>
      <c r="H96" s="185">
        <v>2847.685337112197</v>
      </c>
      <c r="I96" s="18"/>
      <c r="J96" s="108"/>
      <c r="K96" s="5"/>
      <c r="L96" s="5"/>
      <c r="M96" s="5"/>
      <c r="N96" s="5"/>
    </row>
    <row r="97" spans="1:14" ht="12.75">
      <c r="A97" s="186"/>
      <c r="B97" s="196"/>
      <c r="C97" s="227"/>
      <c r="D97" s="227"/>
      <c r="E97" s="228"/>
      <c r="F97" s="229"/>
      <c r="G97" s="229"/>
      <c r="H97" s="229"/>
      <c r="I97" s="18"/>
      <c r="J97" s="108"/>
      <c r="K97" s="5"/>
      <c r="L97" s="5"/>
      <c r="M97" s="5"/>
      <c r="N97" s="5"/>
    </row>
    <row r="98" spans="1:14" ht="13.5">
      <c r="A98" s="220" t="s">
        <v>181</v>
      </c>
      <c r="B98" s="221" t="s">
        <v>182</v>
      </c>
      <c r="C98" s="222" t="s">
        <v>76</v>
      </c>
      <c r="D98" s="223"/>
      <c r="E98" s="224" t="s">
        <v>177</v>
      </c>
      <c r="F98" s="185">
        <v>4094.5507297324702</v>
      </c>
      <c r="G98" s="185">
        <v>4262.737505260001</v>
      </c>
      <c r="H98" s="185">
        <v>4376.293085213398</v>
      </c>
      <c r="I98" s="18"/>
      <c r="J98" s="108"/>
      <c r="K98" s="5"/>
      <c r="L98" s="5"/>
      <c r="M98" s="5"/>
      <c r="N98" s="5"/>
    </row>
    <row r="99" spans="1:14" ht="13.5">
      <c r="A99" s="220" t="s">
        <v>183</v>
      </c>
      <c r="B99" s="221" t="s">
        <v>182</v>
      </c>
      <c r="C99" s="225"/>
      <c r="D99" s="226"/>
      <c r="E99" s="224" t="s">
        <v>179</v>
      </c>
      <c r="F99" s="185">
        <v>4170.094538592471</v>
      </c>
      <c r="G99" s="185">
        <v>4345.3972705000015</v>
      </c>
      <c r="H99" s="185">
        <v>4520.743921613398</v>
      </c>
      <c r="I99" s="18"/>
      <c r="J99" s="108"/>
      <c r="K99" s="5"/>
      <c r="L99" s="5"/>
      <c r="M99" s="5"/>
      <c r="N99" s="5"/>
    </row>
    <row r="100" spans="1:14" ht="13.5">
      <c r="A100" s="220"/>
      <c r="B100" s="221" t="s">
        <v>182</v>
      </c>
      <c r="C100" s="222" t="s">
        <v>180</v>
      </c>
      <c r="D100" s="223"/>
      <c r="E100" s="224" t="s">
        <v>177</v>
      </c>
      <c r="F100" s="185">
        <v>4224.55072973247</v>
      </c>
      <c r="G100" s="185">
        <v>4392.737505260001</v>
      </c>
      <c r="H100" s="185">
        <v>4506.293085213398</v>
      </c>
      <c r="I100" s="18"/>
      <c r="J100" s="108"/>
      <c r="K100" s="5"/>
      <c r="L100" s="5"/>
      <c r="M100" s="5"/>
      <c r="N100" s="5"/>
    </row>
    <row r="101" spans="1:14" ht="13.5">
      <c r="A101" s="220"/>
      <c r="B101" s="221" t="s">
        <v>182</v>
      </c>
      <c r="C101" s="225"/>
      <c r="D101" s="226"/>
      <c r="E101" s="224" t="s">
        <v>179</v>
      </c>
      <c r="F101" s="185">
        <v>4300.094538592471</v>
      </c>
      <c r="G101" s="185">
        <v>4475.3972705000015</v>
      </c>
      <c r="H101" s="185">
        <v>4650.743921613398</v>
      </c>
      <c r="I101" s="18"/>
      <c r="J101" s="108"/>
      <c r="K101" s="5"/>
      <c r="L101" s="5"/>
      <c r="M101" s="5"/>
      <c r="N101" s="5"/>
    </row>
    <row r="102" spans="1:14" ht="12.75">
      <c r="A102" s="186"/>
      <c r="B102" s="196"/>
      <c r="C102" s="230"/>
      <c r="D102" s="230"/>
      <c r="E102" s="228"/>
      <c r="F102" s="229"/>
      <c r="G102" s="229"/>
      <c r="H102" s="229"/>
      <c r="I102" s="18"/>
      <c r="J102" s="108"/>
      <c r="K102" s="5"/>
      <c r="L102" s="5"/>
      <c r="M102" s="5"/>
      <c r="N102" s="5"/>
    </row>
    <row r="103" spans="1:14" ht="12.75">
      <c r="A103" s="231" t="s">
        <v>184</v>
      </c>
      <c r="B103" s="232" t="s">
        <v>185</v>
      </c>
      <c r="C103" s="233" t="s">
        <v>186</v>
      </c>
      <c r="D103" s="234"/>
      <c r="E103" s="235"/>
      <c r="F103" s="254">
        <v>2430.87</v>
      </c>
      <c r="G103" s="255">
        <v>0</v>
      </c>
      <c r="H103" s="256">
        <v>0</v>
      </c>
      <c r="I103" s="18"/>
      <c r="J103" s="108"/>
      <c r="K103" s="5"/>
      <c r="L103" s="5"/>
      <c r="M103" s="5"/>
      <c r="N103" s="5"/>
    </row>
    <row r="104" spans="1:14" ht="12.75">
      <c r="A104" s="231" t="s">
        <v>187</v>
      </c>
      <c r="B104" s="236"/>
      <c r="C104" s="237"/>
      <c r="D104" s="238"/>
      <c r="E104" s="239"/>
      <c r="F104" s="257">
        <v>0</v>
      </c>
      <c r="G104" s="258">
        <v>0</v>
      </c>
      <c r="H104" s="259">
        <v>0</v>
      </c>
      <c r="I104" s="18"/>
      <c r="J104" s="108"/>
      <c r="K104" s="5"/>
      <c r="L104" s="5"/>
      <c r="M104" s="5"/>
      <c r="N104" s="5"/>
    </row>
    <row r="105" spans="1:14" ht="12.75">
      <c r="A105" s="186" t="s">
        <v>188</v>
      </c>
      <c r="B105" s="196"/>
      <c r="C105" s="230"/>
      <c r="D105" s="230"/>
      <c r="E105" s="228"/>
      <c r="F105" s="229"/>
      <c r="G105" s="229"/>
      <c r="H105" s="229"/>
      <c r="I105" s="18"/>
      <c r="J105" s="108"/>
      <c r="K105" s="5"/>
      <c r="L105" s="5"/>
      <c r="M105" s="5"/>
      <c r="N105" s="5"/>
    </row>
    <row r="106" spans="1:14" ht="19.5">
      <c r="A106" s="241" t="s">
        <v>189</v>
      </c>
      <c r="B106" s="199"/>
      <c r="C106" s="199"/>
      <c r="D106" s="199"/>
      <c r="E106" s="246"/>
      <c r="F106" s="199"/>
      <c r="G106" s="199"/>
      <c r="H106" s="242" t="s">
        <v>78</v>
      </c>
      <c r="I106" s="18"/>
      <c r="J106" s="108"/>
      <c r="K106" s="5"/>
      <c r="L106" s="5"/>
      <c r="M106" s="5"/>
      <c r="N106" s="5"/>
    </row>
    <row r="107" spans="1:14" ht="13.5">
      <c r="A107" s="243" t="s">
        <v>190</v>
      </c>
      <c r="B107" s="199"/>
      <c r="C107" s="247"/>
      <c r="D107" s="248"/>
      <c r="E107" s="247" t="s">
        <v>191</v>
      </c>
      <c r="F107" s="247"/>
      <c r="G107" s="250"/>
      <c r="H107" s="244">
        <v>1606.488</v>
      </c>
      <c r="I107" s="18"/>
      <c r="J107" s="108"/>
      <c r="K107" s="5"/>
      <c r="L107" s="5"/>
      <c r="M107" s="5"/>
      <c r="N107" s="5"/>
    </row>
    <row r="108" spans="1:14" ht="13.5">
      <c r="A108" s="243"/>
      <c r="B108" s="199"/>
      <c r="C108" s="247"/>
      <c r="D108" s="248"/>
      <c r="E108" s="247" t="s">
        <v>192</v>
      </c>
      <c r="F108" s="247"/>
      <c r="G108" s="250"/>
      <c r="H108" s="244">
        <v>1719.12</v>
      </c>
      <c r="I108" s="18"/>
      <c r="J108" s="108"/>
      <c r="K108" s="199"/>
      <c r="L108" s="199"/>
      <c r="M108" s="246"/>
      <c r="N108" s="5"/>
    </row>
    <row r="109" spans="1:14" ht="13.5">
      <c r="A109" s="243"/>
      <c r="B109" s="199"/>
      <c r="C109" s="247"/>
      <c r="D109" s="248"/>
      <c r="E109" s="247" t="s">
        <v>193</v>
      </c>
      <c r="F109" s="247"/>
      <c r="G109" s="250"/>
      <c r="H109" s="244">
        <v>1793.2199999999998</v>
      </c>
      <c r="I109" s="18"/>
      <c r="J109" s="108"/>
      <c r="K109" s="247"/>
      <c r="L109" s="248"/>
      <c r="M109" s="249"/>
      <c r="N109" s="5"/>
    </row>
    <row r="110" spans="1:14" ht="13.5">
      <c r="A110" s="243" t="s">
        <v>194</v>
      </c>
      <c r="B110" s="245"/>
      <c r="C110" s="247"/>
      <c r="D110" s="248"/>
      <c r="E110" s="247" t="s">
        <v>195</v>
      </c>
      <c r="F110" s="247"/>
      <c r="G110" s="250"/>
      <c r="H110" s="244">
        <v>2583.1259999999997</v>
      </c>
      <c r="I110" s="18"/>
      <c r="J110" s="108"/>
      <c r="K110" s="247"/>
      <c r="L110" s="248"/>
      <c r="M110" s="249"/>
      <c r="N110" s="5"/>
    </row>
    <row r="111" spans="1:14" ht="13.5">
      <c r="A111" s="243"/>
      <c r="B111" s="245"/>
      <c r="C111" s="247"/>
      <c r="D111" s="248"/>
      <c r="E111" s="247" t="s">
        <v>196</v>
      </c>
      <c r="F111" s="247"/>
      <c r="G111" s="250"/>
      <c r="H111" s="244">
        <v>2636.4779999999996</v>
      </c>
      <c r="I111" s="18"/>
      <c r="J111" s="108"/>
      <c r="K111" s="247"/>
      <c r="L111" s="248"/>
      <c r="M111" s="249"/>
      <c r="N111" s="5"/>
    </row>
    <row r="112" spans="1:14" ht="13.5">
      <c r="A112" s="243"/>
      <c r="B112" s="245"/>
      <c r="C112" s="247"/>
      <c r="D112" s="248"/>
      <c r="E112" s="247" t="s">
        <v>197</v>
      </c>
      <c r="F112" s="247"/>
      <c r="G112" s="250"/>
      <c r="H112" s="244">
        <v>2743.182</v>
      </c>
      <c r="I112" s="18"/>
      <c r="J112" s="108"/>
      <c r="K112" s="247"/>
      <c r="L112" s="248"/>
      <c r="M112" s="249"/>
      <c r="N112" s="5"/>
    </row>
    <row r="113" spans="1:14" ht="13.5">
      <c r="A113" s="243"/>
      <c r="B113" s="245"/>
      <c r="C113" s="247"/>
      <c r="D113" s="248"/>
      <c r="E113" s="247" t="s">
        <v>198</v>
      </c>
      <c r="F113" s="247"/>
      <c r="G113" s="250"/>
      <c r="H113" s="244">
        <v>2934.3599999999997</v>
      </c>
      <c r="I113" s="18"/>
      <c r="J113" s="108"/>
      <c r="K113" s="247"/>
      <c r="L113" s="248"/>
      <c r="M113" s="249"/>
      <c r="N113" s="5"/>
    </row>
    <row r="114" spans="8:14" ht="13.5">
      <c r="H114" s="18"/>
      <c r="I114" s="18"/>
      <c r="J114" s="108"/>
      <c r="K114" s="247"/>
      <c r="L114" s="248"/>
      <c r="M114" s="249"/>
      <c r="N114" s="5"/>
    </row>
    <row r="115" spans="1:14" ht="19.5">
      <c r="A115" s="176" t="s">
        <v>199</v>
      </c>
      <c r="B115" s="177"/>
      <c r="C115" s="178"/>
      <c r="D115" s="178"/>
      <c r="E115" s="179"/>
      <c r="F115" s="179"/>
      <c r="G115" s="179"/>
      <c r="H115" s="179"/>
      <c r="I115" s="18"/>
      <c r="J115" s="108"/>
      <c r="K115" s="247"/>
      <c r="L115" s="248"/>
      <c r="M115" s="249"/>
      <c r="N115" s="5"/>
    </row>
    <row r="116" spans="1:14" ht="13.5">
      <c r="A116" s="180" t="s">
        <v>200</v>
      </c>
      <c r="B116" s="221" t="s">
        <v>201</v>
      </c>
      <c r="C116" s="182" t="s">
        <v>85</v>
      </c>
      <c r="D116" s="183"/>
      <c r="E116" s="184"/>
      <c r="F116" s="185">
        <v>4378.11519028754</v>
      </c>
      <c r="G116" s="185">
        <v>4731.9036423087</v>
      </c>
      <c r="H116" s="185">
        <v>5086.923138429861</v>
      </c>
      <c r="I116" s="18"/>
      <c r="J116" s="108"/>
      <c r="K116" s="5"/>
      <c r="L116" s="5"/>
      <c r="M116" s="5"/>
      <c r="N116" s="5"/>
    </row>
    <row r="117" spans="1:14" ht="13.5">
      <c r="A117" s="251" t="s">
        <v>202</v>
      </c>
      <c r="B117" s="221" t="s">
        <v>203</v>
      </c>
      <c r="C117" s="187" t="s">
        <v>88</v>
      </c>
      <c r="D117" s="188"/>
      <c r="E117" s="189"/>
      <c r="F117" s="185">
        <v>4377.47620154754</v>
      </c>
      <c r="G117" s="185">
        <v>4730.7085135687</v>
      </c>
      <c r="H117" s="185">
        <v>5087.97082558986</v>
      </c>
      <c r="I117" s="18"/>
      <c r="J117" s="108"/>
      <c r="K117" s="5"/>
      <c r="L117" s="5"/>
      <c r="M117" s="5"/>
      <c r="N117" s="5"/>
    </row>
    <row r="118" spans="1:14" ht="13.5">
      <c r="A118" s="180" t="s">
        <v>204</v>
      </c>
      <c r="B118" s="221" t="s">
        <v>205</v>
      </c>
      <c r="C118" s="190" t="s">
        <v>90</v>
      </c>
      <c r="D118" s="191"/>
      <c r="E118" s="192"/>
      <c r="F118" s="185">
        <v>4569.747717077011</v>
      </c>
      <c r="G118" s="185">
        <v>4945.146921771551</v>
      </c>
      <c r="H118" s="185">
        <v>5226.2723384810915</v>
      </c>
      <c r="I118" s="18"/>
      <c r="J118" s="108"/>
      <c r="K118" s="5"/>
      <c r="L118" s="5"/>
      <c r="M118" s="5"/>
      <c r="N118" s="5"/>
    </row>
    <row r="119" spans="1:14" ht="13.5">
      <c r="A119" s="186" t="s">
        <v>206</v>
      </c>
      <c r="B119" s="221" t="s">
        <v>205</v>
      </c>
      <c r="C119" s="190" t="s">
        <v>92</v>
      </c>
      <c r="D119" s="191"/>
      <c r="E119" s="192"/>
      <c r="F119" s="185">
        <v>4052.174891707541</v>
      </c>
      <c r="G119" s="185">
        <v>4168.595766622626</v>
      </c>
      <c r="H119" s="185">
        <v>4325.346176502975</v>
      </c>
      <c r="I119" s="18"/>
      <c r="J119" s="108"/>
      <c r="K119" s="5"/>
      <c r="L119" s="5"/>
      <c r="M119" s="5"/>
      <c r="N119" s="5"/>
    </row>
    <row r="120" spans="1:14" ht="13.5">
      <c r="A120" s="186"/>
      <c r="B120" s="221" t="s">
        <v>207</v>
      </c>
      <c r="C120" s="190" t="s">
        <v>94</v>
      </c>
      <c r="D120" s="191"/>
      <c r="E120" s="192"/>
      <c r="F120" s="185">
        <v>4630.171922923951</v>
      </c>
      <c r="G120" s="185">
        <v>4931.007094744251</v>
      </c>
      <c r="H120" s="185">
        <v>5231.84226656455</v>
      </c>
      <c r="I120" s="18"/>
      <c r="J120" s="108"/>
      <c r="K120" s="5"/>
      <c r="L120" s="5"/>
      <c r="M120" s="5"/>
      <c r="N120" s="5"/>
    </row>
    <row r="121" spans="1:14" ht="13.5">
      <c r="A121" s="186"/>
      <c r="B121" s="221" t="s">
        <v>208</v>
      </c>
      <c r="C121" s="190" t="s">
        <v>96</v>
      </c>
      <c r="D121" s="191"/>
      <c r="E121" s="192"/>
      <c r="F121" s="185">
        <v>5816.086080721216</v>
      </c>
      <c r="G121" s="185">
        <v>6092.376656938326</v>
      </c>
      <c r="H121" s="185">
        <v>6454.324883155436</v>
      </c>
      <c r="I121" s="18"/>
      <c r="J121" s="108"/>
      <c r="K121" s="5"/>
      <c r="L121" s="5"/>
      <c r="M121" s="5"/>
      <c r="N121" s="5"/>
    </row>
    <row r="122" spans="1:14" ht="13.5">
      <c r="A122" s="186"/>
      <c r="B122" s="221" t="s">
        <v>209</v>
      </c>
      <c r="C122" s="193" t="s">
        <v>98</v>
      </c>
      <c r="D122" s="194"/>
      <c r="E122" s="195"/>
      <c r="F122" s="185">
        <v>4438.677488672479</v>
      </c>
      <c r="G122" s="185">
        <v>4835.756581108701</v>
      </c>
      <c r="H122" s="185">
        <v>5039.967111956654</v>
      </c>
      <c r="I122" s="18"/>
      <c r="J122" s="108"/>
      <c r="K122" s="5"/>
      <c r="L122" s="5"/>
      <c r="M122" s="5"/>
      <c r="N122" s="5"/>
    </row>
    <row r="123" spans="1:14" ht="12.75">
      <c r="A123" s="186"/>
      <c r="B123" s="196"/>
      <c r="C123" s="197"/>
      <c r="D123" s="197"/>
      <c r="E123" s="198"/>
      <c r="F123" s="199"/>
      <c r="G123" s="199"/>
      <c r="H123" s="199"/>
      <c r="I123" s="18"/>
      <c r="J123" s="108"/>
      <c r="K123" s="5"/>
      <c r="L123" s="5"/>
      <c r="M123" s="5"/>
      <c r="N123" s="5"/>
    </row>
    <row r="124" spans="1:14" ht="13.5">
      <c r="A124" s="200" t="s">
        <v>200</v>
      </c>
      <c r="B124" s="221" t="s">
        <v>210</v>
      </c>
      <c r="C124" s="182" t="s">
        <v>85</v>
      </c>
      <c r="D124" s="183"/>
      <c r="E124" s="184"/>
      <c r="F124" s="185">
        <v>3663.9343335550802</v>
      </c>
      <c r="G124" s="185">
        <v>4054.1487375974</v>
      </c>
      <c r="H124" s="185">
        <v>4445.594185739721</v>
      </c>
      <c r="I124" s="18"/>
      <c r="J124" s="108"/>
      <c r="K124" s="5"/>
      <c r="L124" s="5"/>
      <c r="M124" s="5"/>
      <c r="N124" s="5"/>
    </row>
    <row r="125" spans="1:14" ht="13.5">
      <c r="A125" s="200" t="s">
        <v>211</v>
      </c>
      <c r="B125" s="221" t="s">
        <v>212</v>
      </c>
      <c r="C125" s="187" t="s">
        <v>88</v>
      </c>
      <c r="D125" s="188"/>
      <c r="E125" s="189"/>
      <c r="F125" s="185">
        <v>3663.295344815081</v>
      </c>
      <c r="G125" s="185">
        <v>4052.9536088574005</v>
      </c>
      <c r="H125" s="185">
        <v>4446.6418728997205</v>
      </c>
      <c r="I125" s="18"/>
      <c r="J125" s="108"/>
      <c r="K125" s="5"/>
      <c r="L125" s="5"/>
      <c r="M125" s="5"/>
      <c r="N125" s="5"/>
    </row>
    <row r="126" spans="1:14" ht="13.5">
      <c r="A126" s="252"/>
      <c r="B126" s="221" t="s">
        <v>213</v>
      </c>
      <c r="C126" s="190" t="s">
        <v>90</v>
      </c>
      <c r="D126" s="191"/>
      <c r="E126" s="192"/>
      <c r="F126" s="185">
        <v>3855.566860344551</v>
      </c>
      <c r="G126" s="185">
        <v>4267.392017060251</v>
      </c>
      <c r="H126" s="185">
        <v>4584.943385790952</v>
      </c>
      <c r="I126" s="18"/>
      <c r="J126" s="108"/>
      <c r="K126" s="5"/>
      <c r="L126" s="5"/>
      <c r="M126" s="5"/>
      <c r="N126" s="5"/>
    </row>
    <row r="127" spans="1:14" ht="13.5">
      <c r="A127" s="186" t="s">
        <v>214</v>
      </c>
      <c r="B127" s="221" t="s">
        <v>213</v>
      </c>
      <c r="C127" s="190" t="s">
        <v>92</v>
      </c>
      <c r="D127" s="191"/>
      <c r="E127" s="192"/>
      <c r="F127" s="185">
        <v>3337.994034975081</v>
      </c>
      <c r="G127" s="185">
        <v>3490.840861911326</v>
      </c>
      <c r="H127" s="185">
        <v>3684.0172238128357</v>
      </c>
      <c r="I127" s="18"/>
      <c r="J127" s="108"/>
      <c r="K127" s="5"/>
      <c r="L127" s="5"/>
      <c r="M127" s="5"/>
      <c r="N127" s="5"/>
    </row>
    <row r="128" spans="1:14" ht="13.5">
      <c r="A128" s="186"/>
      <c r="B128" s="221" t="s">
        <v>215</v>
      </c>
      <c r="C128" s="190" t="s">
        <v>94</v>
      </c>
      <c r="D128" s="191"/>
      <c r="E128" s="192"/>
      <c r="F128" s="185">
        <v>3915.991066191491</v>
      </c>
      <c r="G128" s="185">
        <v>4253.252190032951</v>
      </c>
      <c r="H128" s="185">
        <v>4590.51331387441</v>
      </c>
      <c r="I128" s="18"/>
      <c r="J128" s="108"/>
      <c r="K128" s="5"/>
      <c r="L128" s="5"/>
      <c r="M128" s="5"/>
      <c r="N128" s="5"/>
    </row>
    <row r="129" spans="1:14" ht="13.5">
      <c r="A129" s="186"/>
      <c r="B129" s="221" t="s">
        <v>216</v>
      </c>
      <c r="C129" s="190" t="s">
        <v>96</v>
      </c>
      <c r="D129" s="191"/>
      <c r="E129" s="192"/>
      <c r="F129" s="185">
        <v>5101.905223988756</v>
      </c>
      <c r="G129" s="185">
        <v>5414.621752227026</v>
      </c>
      <c r="H129" s="185">
        <v>5812.995930465296</v>
      </c>
      <c r="I129" s="18"/>
      <c r="J129" s="108"/>
      <c r="K129" s="5"/>
      <c r="L129" s="5"/>
      <c r="M129" s="5"/>
      <c r="N129" s="5"/>
    </row>
    <row r="130" spans="1:14" ht="13.5">
      <c r="A130" s="186"/>
      <c r="B130" s="221" t="s">
        <v>217</v>
      </c>
      <c r="C130" s="193" t="s">
        <v>98</v>
      </c>
      <c r="D130" s="194"/>
      <c r="E130" s="195"/>
      <c r="F130" s="185">
        <v>3724.4966319400196</v>
      </c>
      <c r="G130" s="185">
        <v>4158.001676397401</v>
      </c>
      <c r="H130" s="185">
        <v>4398.638159266514</v>
      </c>
      <c r="I130" s="18"/>
      <c r="J130" s="108"/>
      <c r="K130" s="5"/>
      <c r="L130" s="5"/>
      <c r="M130" s="5"/>
      <c r="N130" s="5"/>
    </row>
    <row r="131" spans="1:14" ht="12.75">
      <c r="A131" s="186"/>
      <c r="B131" s="196"/>
      <c r="C131" s="197"/>
      <c r="D131" s="197"/>
      <c r="E131" s="198"/>
      <c r="F131" s="199"/>
      <c r="G131" s="199"/>
      <c r="H131" s="199"/>
      <c r="I131" s="18"/>
      <c r="J131" s="108"/>
      <c r="K131" s="5"/>
      <c r="L131" s="5"/>
      <c r="M131" s="5"/>
      <c r="N131" s="5"/>
    </row>
    <row r="132" spans="1:14" ht="13.5">
      <c r="A132" s="180" t="s">
        <v>200</v>
      </c>
      <c r="B132" s="181" t="s">
        <v>218</v>
      </c>
      <c r="C132" s="182" t="s">
        <v>85</v>
      </c>
      <c r="D132" s="183"/>
      <c r="E132" s="184"/>
      <c r="F132" s="185">
        <v>4109.17890513</v>
      </c>
      <c r="G132" s="185">
        <v>4502.56744379</v>
      </c>
      <c r="H132" s="185">
        <v>4907.937454550001</v>
      </c>
      <c r="I132" s="18"/>
      <c r="J132" s="108"/>
      <c r="K132" s="5"/>
      <c r="L132" s="5"/>
      <c r="M132" s="5"/>
      <c r="N132" s="5"/>
    </row>
    <row r="133" spans="1:14" ht="13.5">
      <c r="A133" s="200" t="s">
        <v>219</v>
      </c>
      <c r="B133" s="181" t="s">
        <v>220</v>
      </c>
      <c r="C133" s="187" t="s">
        <v>88</v>
      </c>
      <c r="D133" s="188"/>
      <c r="E133" s="189"/>
      <c r="F133" s="185">
        <v>4108.53991639</v>
      </c>
      <c r="G133" s="185">
        <v>4501.37231505</v>
      </c>
      <c r="H133" s="185">
        <v>4908.985141710002</v>
      </c>
      <c r="I133" s="18"/>
      <c r="J133" s="108"/>
      <c r="K133" s="5"/>
      <c r="L133" s="5"/>
      <c r="M133" s="5"/>
      <c r="N133" s="5"/>
    </row>
    <row r="134" spans="1:14" ht="13.5">
      <c r="A134" s="186" t="s">
        <v>221</v>
      </c>
      <c r="B134" s="181" t="s">
        <v>222</v>
      </c>
      <c r="C134" s="190" t="s">
        <v>90</v>
      </c>
      <c r="D134" s="191"/>
      <c r="E134" s="192"/>
      <c r="F134" s="185">
        <v>4300.811431919471</v>
      </c>
      <c r="G134" s="185">
        <v>4715.810723252852</v>
      </c>
      <c r="H134" s="185">
        <v>5047.286654601231</v>
      </c>
      <c r="I134" s="18"/>
      <c r="J134" s="108"/>
      <c r="K134" s="5"/>
      <c r="L134" s="5"/>
      <c r="M134" s="5"/>
      <c r="N134" s="5"/>
    </row>
    <row r="135" spans="1:14" ht="13.5">
      <c r="A135" s="186" t="s">
        <v>112</v>
      </c>
      <c r="B135" s="181" t="s">
        <v>222</v>
      </c>
      <c r="C135" s="190" t="s">
        <v>92</v>
      </c>
      <c r="D135" s="191"/>
      <c r="E135" s="192"/>
      <c r="F135" s="185">
        <v>3783.238606550001</v>
      </c>
      <c r="G135" s="185">
        <v>3939.259568103926</v>
      </c>
      <c r="H135" s="185">
        <v>4146.3604926231155</v>
      </c>
      <c r="I135" s="18"/>
      <c r="J135" s="108"/>
      <c r="K135" s="5"/>
      <c r="L135" s="5"/>
      <c r="M135" s="5"/>
      <c r="N135" s="5"/>
    </row>
    <row r="136" spans="1:14" ht="13.5">
      <c r="A136" s="186"/>
      <c r="B136" s="181" t="s">
        <v>223</v>
      </c>
      <c r="C136" s="190" t="s">
        <v>94</v>
      </c>
      <c r="D136" s="191"/>
      <c r="E136" s="192"/>
      <c r="F136" s="185">
        <v>4361.235637766411</v>
      </c>
      <c r="G136" s="185">
        <v>4701.670896225552</v>
      </c>
      <c r="H136" s="185">
        <v>5052.856582684692</v>
      </c>
      <c r="I136" s="18"/>
      <c r="J136" s="108"/>
      <c r="K136" s="5"/>
      <c r="L136" s="5"/>
      <c r="M136" s="5"/>
      <c r="N136" s="5"/>
    </row>
    <row r="137" spans="1:14" ht="13.5">
      <c r="A137" s="186"/>
      <c r="B137" s="181" t="s">
        <v>224</v>
      </c>
      <c r="C137" s="190" t="s">
        <v>96</v>
      </c>
      <c r="D137" s="191"/>
      <c r="E137" s="192"/>
      <c r="F137" s="185">
        <v>5547.149795563677</v>
      </c>
      <c r="G137" s="185">
        <v>5863.040458419626</v>
      </c>
      <c r="H137" s="185">
        <v>6275.339199275575</v>
      </c>
      <c r="I137" s="18"/>
      <c r="J137" s="108"/>
      <c r="K137" s="5"/>
      <c r="L137" s="5"/>
      <c r="M137" s="5"/>
      <c r="N137" s="5"/>
    </row>
    <row r="138" spans="1:14" ht="13.5">
      <c r="A138" s="186"/>
      <c r="B138" s="181" t="s">
        <v>225</v>
      </c>
      <c r="C138" s="193" t="s">
        <v>98</v>
      </c>
      <c r="D138" s="194"/>
      <c r="E138" s="195"/>
      <c r="F138" s="185">
        <v>4169.741203514939</v>
      </c>
      <c r="G138" s="185">
        <v>4606.42038259</v>
      </c>
      <c r="H138" s="185">
        <v>4860.9814280768005</v>
      </c>
      <c r="I138" s="18"/>
      <c r="J138" s="108"/>
      <c r="K138" s="5"/>
      <c r="L138" s="5"/>
      <c r="M138" s="5"/>
      <c r="N138" s="5"/>
    </row>
    <row r="139" spans="1:14" ht="12.75">
      <c r="A139" s="186"/>
      <c r="B139" s="196"/>
      <c r="C139" s="197"/>
      <c r="D139" s="197"/>
      <c r="E139" s="198"/>
      <c r="F139" s="199"/>
      <c r="G139" s="199"/>
      <c r="H139" s="199"/>
      <c r="I139" s="18"/>
      <c r="J139" s="108"/>
      <c r="K139" s="5"/>
      <c r="L139" s="5"/>
      <c r="M139" s="5"/>
      <c r="N139" s="5"/>
    </row>
    <row r="140" spans="1:14" ht="13.5">
      <c r="A140" s="180" t="s">
        <v>200</v>
      </c>
      <c r="B140" s="181" t="s">
        <v>226</v>
      </c>
      <c r="C140" s="182" t="s">
        <v>85</v>
      </c>
      <c r="D140" s="183"/>
      <c r="E140" s="184"/>
      <c r="F140" s="185">
        <v>4251.310989258438</v>
      </c>
      <c r="G140" s="185">
        <v>4658.539799829878</v>
      </c>
      <c r="H140" s="185">
        <v>5066.999654501318</v>
      </c>
      <c r="I140" s="18"/>
      <c r="J140" s="108"/>
      <c r="K140" s="5"/>
      <c r="L140" s="5"/>
      <c r="M140" s="5"/>
      <c r="N140" s="5"/>
    </row>
    <row r="141" spans="1:14" ht="13.5">
      <c r="A141" s="200" t="s">
        <v>219</v>
      </c>
      <c r="B141" s="181" t="s">
        <v>227</v>
      </c>
      <c r="C141" s="187" t="s">
        <v>88</v>
      </c>
      <c r="D141" s="188"/>
      <c r="E141" s="189"/>
      <c r="F141" s="185">
        <v>4250.672000518437</v>
      </c>
      <c r="G141" s="185">
        <v>4657.344671089878</v>
      </c>
      <c r="H141" s="185">
        <v>5068.047341661317</v>
      </c>
      <c r="I141" s="18"/>
      <c r="J141" s="108"/>
      <c r="K141" s="5"/>
      <c r="L141" s="5"/>
      <c r="M141" s="5"/>
      <c r="N141" s="5"/>
    </row>
    <row r="142" spans="1:14" ht="13.5">
      <c r="A142" s="186" t="s">
        <v>228</v>
      </c>
      <c r="B142" s="181" t="s">
        <v>229</v>
      </c>
      <c r="C142" s="190" t="s">
        <v>90</v>
      </c>
      <c r="D142" s="191"/>
      <c r="E142" s="192"/>
      <c r="F142" s="185">
        <v>4442.943516047908</v>
      </c>
      <c r="G142" s="185">
        <v>4871.783079292728</v>
      </c>
      <c r="H142" s="185">
        <v>5206.348854552548</v>
      </c>
      <c r="I142" s="18"/>
      <c r="J142" s="108"/>
      <c r="K142" s="5"/>
      <c r="L142" s="5"/>
      <c r="M142" s="5"/>
      <c r="N142" s="5"/>
    </row>
    <row r="143" spans="1:14" ht="13.5">
      <c r="A143" s="186" t="s">
        <v>112</v>
      </c>
      <c r="B143" s="181" t="s">
        <v>229</v>
      </c>
      <c r="C143" s="190" t="s">
        <v>92</v>
      </c>
      <c r="D143" s="191"/>
      <c r="E143" s="192"/>
      <c r="F143" s="185">
        <v>3925.3706906784378</v>
      </c>
      <c r="G143" s="185">
        <v>4095.231924143803</v>
      </c>
      <c r="H143" s="185">
        <v>4305.422692574432</v>
      </c>
      <c r="I143" s="18"/>
      <c r="J143" s="108"/>
      <c r="K143" s="5"/>
      <c r="L143" s="5"/>
      <c r="M143" s="5"/>
      <c r="N143" s="5"/>
    </row>
    <row r="144" spans="1:14" ht="13.5">
      <c r="A144" s="186"/>
      <c r="B144" s="181" t="s">
        <v>230</v>
      </c>
      <c r="C144" s="190" t="s">
        <v>94</v>
      </c>
      <c r="D144" s="191"/>
      <c r="E144" s="192"/>
      <c r="F144" s="185">
        <v>4503.367721894848</v>
      </c>
      <c r="G144" s="185">
        <v>4857.643252265429</v>
      </c>
      <c r="H144" s="185">
        <v>5211.918782636008</v>
      </c>
      <c r="I144" s="18"/>
      <c r="J144" s="108"/>
      <c r="K144" s="5"/>
      <c r="L144" s="5"/>
      <c r="M144" s="5"/>
      <c r="N144" s="5"/>
    </row>
    <row r="145" spans="1:14" ht="13.5">
      <c r="A145" s="186"/>
      <c r="B145" s="181" t="s">
        <v>231</v>
      </c>
      <c r="C145" s="190" t="s">
        <v>96</v>
      </c>
      <c r="D145" s="191"/>
      <c r="E145" s="192"/>
      <c r="F145" s="185">
        <v>5689.281879692113</v>
      </c>
      <c r="G145" s="185">
        <v>6019.012814459504</v>
      </c>
      <c r="H145" s="185">
        <v>6434.401399226892</v>
      </c>
      <c r="I145" s="18"/>
      <c r="J145" s="108"/>
      <c r="K145" s="5"/>
      <c r="L145" s="5"/>
      <c r="M145" s="5"/>
      <c r="N145" s="5"/>
    </row>
    <row r="146" spans="1:14" ht="13.5">
      <c r="A146" s="186"/>
      <c r="B146" s="181" t="s">
        <v>232</v>
      </c>
      <c r="C146" s="193" t="s">
        <v>98</v>
      </c>
      <c r="D146" s="194"/>
      <c r="E146" s="195"/>
      <c r="F146" s="185">
        <v>4311.873287643377</v>
      </c>
      <c r="G146" s="185">
        <v>4762.392738629877</v>
      </c>
      <c r="H146" s="185">
        <v>5020.043628028111</v>
      </c>
      <c r="I146" s="18"/>
      <c r="J146" s="108"/>
      <c r="K146" s="5"/>
      <c r="L146" s="5"/>
      <c r="M146" s="5"/>
      <c r="N146" s="5"/>
    </row>
    <row r="147" spans="1:14" ht="12.75">
      <c r="A147" s="186"/>
      <c r="B147" s="196"/>
      <c r="C147" s="197"/>
      <c r="D147" s="197"/>
      <c r="E147" s="198"/>
      <c r="F147" s="199"/>
      <c r="G147" s="199"/>
      <c r="H147" s="199"/>
      <c r="I147" s="18"/>
      <c r="J147" s="108"/>
      <c r="K147" s="5"/>
      <c r="L147" s="5"/>
      <c r="M147" s="5"/>
      <c r="N147" s="5"/>
    </row>
    <row r="148" spans="1:14" ht="13.5">
      <c r="A148" s="180" t="s">
        <v>200</v>
      </c>
      <c r="B148" s="181" t="s">
        <v>233</v>
      </c>
      <c r="C148" s="182" t="s">
        <v>85</v>
      </c>
      <c r="D148" s="183"/>
      <c r="E148" s="184"/>
      <c r="F148" s="185">
        <v>4241.73306336</v>
      </c>
      <c r="G148" s="185">
        <v>4647.811554880001</v>
      </c>
      <c r="H148" s="185">
        <v>5066.258017600001</v>
      </c>
      <c r="I148" s="18"/>
      <c r="J148" s="108"/>
      <c r="K148" s="5"/>
      <c r="L148" s="5"/>
      <c r="M148" s="5"/>
      <c r="N148" s="5"/>
    </row>
    <row r="149" spans="1:14" ht="13.5">
      <c r="A149" s="180" t="s">
        <v>234</v>
      </c>
      <c r="B149" s="181" t="s">
        <v>235</v>
      </c>
      <c r="C149" s="187" t="s">
        <v>88</v>
      </c>
      <c r="D149" s="188"/>
      <c r="E149" s="189"/>
      <c r="F149" s="185">
        <v>4241.07346208</v>
      </c>
      <c r="G149" s="185">
        <v>4646.5778736</v>
      </c>
      <c r="H149" s="185">
        <v>5067.339501120001</v>
      </c>
      <c r="I149" s="18"/>
      <c r="J149" s="108"/>
      <c r="K149" s="5"/>
      <c r="L149" s="5"/>
      <c r="M149" s="5"/>
      <c r="N149" s="5"/>
    </row>
    <row r="150" spans="1:14" ht="13.5">
      <c r="A150" s="253" t="s">
        <v>236</v>
      </c>
      <c r="B150" s="181" t="s">
        <v>237</v>
      </c>
      <c r="C150" s="190" t="s">
        <v>90</v>
      </c>
      <c r="D150" s="191"/>
      <c r="E150" s="192"/>
      <c r="F150" s="185">
        <v>4431.160187787841</v>
      </c>
      <c r="G150" s="185">
        <v>4859.546553035202</v>
      </c>
      <c r="H150" s="185">
        <v>5201.715256362561</v>
      </c>
      <c r="I150" s="18"/>
      <c r="J150" s="108"/>
      <c r="K150" s="5"/>
      <c r="L150" s="5"/>
      <c r="M150" s="5"/>
      <c r="N150" s="5"/>
    </row>
    <row r="151" spans="1:14" ht="13.5">
      <c r="A151" s="186" t="s">
        <v>112</v>
      </c>
      <c r="B151" s="181" t="s">
        <v>237</v>
      </c>
      <c r="C151" s="190" t="s">
        <v>92</v>
      </c>
      <c r="D151" s="191"/>
      <c r="E151" s="192"/>
      <c r="F151" s="185">
        <v>3905.278561600001</v>
      </c>
      <c r="G151" s="185">
        <v>4066.3324573976015</v>
      </c>
      <c r="H151" s="185">
        <v>4280.1140569012805</v>
      </c>
      <c r="I151" s="18"/>
      <c r="J151" s="108"/>
      <c r="K151" s="5"/>
      <c r="L151" s="5"/>
      <c r="M151" s="5"/>
      <c r="N151" s="5"/>
    </row>
    <row r="152" spans="1:14" ht="13.5">
      <c r="A152" s="199"/>
      <c r="B152" s="181" t="s">
        <v>238</v>
      </c>
      <c r="C152" s="190" t="s">
        <v>94</v>
      </c>
      <c r="D152" s="191"/>
      <c r="E152" s="192"/>
      <c r="F152" s="185">
        <v>4501.920658339521</v>
      </c>
      <c r="G152" s="185">
        <v>4853.3376993296015</v>
      </c>
      <c r="H152" s="185">
        <v>5215.851956319681</v>
      </c>
      <c r="I152" s="18"/>
      <c r="J152" s="108"/>
      <c r="K152" s="5"/>
      <c r="L152" s="5"/>
      <c r="M152" s="5"/>
      <c r="N152" s="5"/>
    </row>
    <row r="153" spans="1:14" ht="13.5">
      <c r="A153" s="199"/>
      <c r="B153" s="181" t="s">
        <v>239</v>
      </c>
      <c r="C153" s="190" t="s">
        <v>96</v>
      </c>
      <c r="D153" s="191"/>
      <c r="E153" s="192"/>
      <c r="F153" s="185">
        <v>5726.090111549602</v>
      </c>
      <c r="G153" s="185">
        <v>6052.170795788001</v>
      </c>
      <c r="H153" s="185">
        <v>6477.769496026401</v>
      </c>
      <c r="I153" s="18"/>
      <c r="J153" s="108"/>
      <c r="K153" s="5"/>
      <c r="L153" s="5"/>
      <c r="M153" s="5"/>
      <c r="N153" s="5"/>
    </row>
    <row r="154" spans="1:14" ht="13.5">
      <c r="A154" s="199"/>
      <c r="B154" s="181" t="s">
        <v>240</v>
      </c>
      <c r="C154" s="193" t="s">
        <v>98</v>
      </c>
      <c r="D154" s="194"/>
      <c r="E154" s="195"/>
      <c r="F154" s="185">
        <v>4304.248984273487</v>
      </c>
      <c r="G154" s="185">
        <v>4755.01458848</v>
      </c>
      <c r="H154" s="185">
        <v>5017.787280595401</v>
      </c>
      <c r="I154" s="18"/>
      <c r="J154" s="108"/>
      <c r="K154" s="5"/>
      <c r="L154" s="5"/>
      <c r="M154" s="5"/>
      <c r="N154" s="5"/>
    </row>
    <row r="155" spans="1:14" ht="12.75">
      <c r="A155" s="186"/>
      <c r="B155" s="196"/>
      <c r="C155" s="197"/>
      <c r="D155" s="197"/>
      <c r="E155" s="198"/>
      <c r="F155" s="199"/>
      <c r="G155" s="199"/>
      <c r="H155" s="199"/>
      <c r="I155" s="18"/>
      <c r="J155" s="108"/>
      <c r="K155" s="5"/>
      <c r="L155" s="5"/>
      <c r="M155" s="5"/>
      <c r="N155" s="5"/>
    </row>
    <row r="156" spans="1:14" ht="13.5">
      <c r="A156" s="180" t="s">
        <v>200</v>
      </c>
      <c r="B156" s="181" t="s">
        <v>241</v>
      </c>
      <c r="C156" s="182" t="s">
        <v>85</v>
      </c>
      <c r="D156" s="183"/>
      <c r="E156" s="184"/>
      <c r="F156" s="185">
        <v>4388.450053428064</v>
      </c>
      <c r="G156" s="185">
        <v>4803.693485243745</v>
      </c>
      <c r="H156" s="185">
        <v>5225.329464259426</v>
      </c>
      <c r="I156" s="18"/>
      <c r="J156" s="108"/>
      <c r="K156" s="5"/>
      <c r="L156" s="5"/>
      <c r="M156" s="5"/>
      <c r="N156" s="5"/>
    </row>
    <row r="157" spans="1:14" ht="13.5">
      <c r="A157" s="180" t="s">
        <v>234</v>
      </c>
      <c r="B157" s="181" t="s">
        <v>242</v>
      </c>
      <c r="C157" s="187" t="s">
        <v>88</v>
      </c>
      <c r="D157" s="188"/>
      <c r="E157" s="189"/>
      <c r="F157" s="185">
        <v>4387.790452148064</v>
      </c>
      <c r="G157" s="185">
        <v>4802.459803963745</v>
      </c>
      <c r="H157" s="185">
        <v>5226.4109477794245</v>
      </c>
      <c r="I157" s="18"/>
      <c r="J157" s="108"/>
      <c r="K157" s="5"/>
      <c r="L157" s="5"/>
      <c r="M157" s="5"/>
      <c r="N157" s="5"/>
    </row>
    <row r="158" spans="1:14" ht="13.5">
      <c r="A158" s="253" t="s">
        <v>243</v>
      </c>
      <c r="B158" s="181" t="s">
        <v>244</v>
      </c>
      <c r="C158" s="190" t="s">
        <v>90</v>
      </c>
      <c r="D158" s="191"/>
      <c r="E158" s="192"/>
      <c r="F158" s="185">
        <v>4577.877177855905</v>
      </c>
      <c r="G158" s="185">
        <v>5015.428483398946</v>
      </c>
      <c r="H158" s="185">
        <v>5360.786703021986</v>
      </c>
      <c r="I158" s="18"/>
      <c r="J158" s="108"/>
      <c r="K158" s="5"/>
      <c r="L158" s="5"/>
      <c r="M158" s="5"/>
      <c r="N158" s="5"/>
    </row>
    <row r="159" spans="1:14" ht="13.5">
      <c r="A159" s="186" t="s">
        <v>112</v>
      </c>
      <c r="B159" s="181" t="s">
        <v>244</v>
      </c>
      <c r="C159" s="190" t="s">
        <v>92</v>
      </c>
      <c r="D159" s="191"/>
      <c r="E159" s="192"/>
      <c r="F159" s="185">
        <v>4051.995551668065</v>
      </c>
      <c r="G159" s="185">
        <v>4222.214387761346</v>
      </c>
      <c r="H159" s="185">
        <v>4439.185503560705</v>
      </c>
      <c r="I159" s="18"/>
      <c r="J159" s="108"/>
      <c r="K159" s="5"/>
      <c r="L159" s="5"/>
      <c r="M159" s="5"/>
      <c r="N159" s="5"/>
    </row>
    <row r="160" spans="1:14" ht="13.5">
      <c r="A160" s="199"/>
      <c r="B160" s="181" t="s">
        <v>245</v>
      </c>
      <c r="C160" s="190" t="s">
        <v>94</v>
      </c>
      <c r="D160" s="191"/>
      <c r="E160" s="192"/>
      <c r="F160" s="185">
        <v>4648.6376484075845</v>
      </c>
      <c r="G160" s="185">
        <v>5009.219629693345</v>
      </c>
      <c r="H160" s="185">
        <v>5374.923402979104</v>
      </c>
      <c r="I160" s="18"/>
      <c r="J160" s="108"/>
      <c r="K160" s="5"/>
      <c r="L160" s="5"/>
      <c r="M160" s="5"/>
      <c r="N160" s="5"/>
    </row>
    <row r="161" spans="1:14" ht="13.5">
      <c r="A161" s="199"/>
      <c r="B161" s="181" t="s">
        <v>246</v>
      </c>
      <c r="C161" s="190" t="s">
        <v>96</v>
      </c>
      <c r="D161" s="191"/>
      <c r="E161" s="192"/>
      <c r="F161" s="185">
        <v>4648.6376484075845</v>
      </c>
      <c r="G161" s="185">
        <v>5009.219629693345</v>
      </c>
      <c r="H161" s="185">
        <v>5374.923402979104</v>
      </c>
      <c r="I161" s="18"/>
      <c r="J161" s="108"/>
      <c r="K161" s="5"/>
      <c r="L161" s="5"/>
      <c r="M161" s="5"/>
      <c r="N161" s="5"/>
    </row>
    <row r="162" spans="1:14" ht="13.5">
      <c r="A162" s="199"/>
      <c r="B162" s="181" t="s">
        <v>247</v>
      </c>
      <c r="C162" s="193" t="s">
        <v>98</v>
      </c>
      <c r="D162" s="194"/>
      <c r="E162" s="195"/>
      <c r="F162" s="185">
        <v>4450.9659743415505</v>
      </c>
      <c r="G162" s="185">
        <v>4910.896518843745</v>
      </c>
      <c r="H162" s="185">
        <v>5176.858727254824</v>
      </c>
      <c r="I162" s="18"/>
      <c r="J162" s="108"/>
      <c r="K162" s="5"/>
      <c r="L162" s="5"/>
      <c r="M162" s="5"/>
      <c r="N162" s="5"/>
    </row>
    <row r="163" spans="8:14" ht="12">
      <c r="H163" s="18"/>
      <c r="I163" s="18"/>
      <c r="J163" s="108"/>
      <c r="K163" s="5"/>
      <c r="L163" s="5"/>
      <c r="M163" s="5"/>
      <c r="N163" s="5"/>
    </row>
    <row r="164" spans="8:14" ht="12">
      <c r="H164" s="18"/>
      <c r="I164" s="18"/>
      <c r="J164" s="108"/>
      <c r="K164" s="5"/>
      <c r="L164" s="5"/>
      <c r="M164" s="5"/>
      <c r="N164" s="5"/>
    </row>
    <row r="165" spans="8:14" ht="12">
      <c r="H165" s="18"/>
      <c r="I165" s="18"/>
      <c r="J165" s="108"/>
      <c r="K165" s="5"/>
      <c r="L165" s="5"/>
      <c r="M165" s="5"/>
      <c r="N165" s="5"/>
    </row>
    <row r="166" spans="8:14" ht="12">
      <c r="H166" s="18"/>
      <c r="I166" s="18"/>
      <c r="J166" s="108"/>
      <c r="K166" s="5"/>
      <c r="L166" s="5"/>
      <c r="M166" s="5"/>
      <c r="N166" s="5"/>
    </row>
    <row r="167" spans="8:14" ht="12">
      <c r="H167" s="18"/>
      <c r="I167" s="18"/>
      <c r="J167" s="108"/>
      <c r="K167" s="5"/>
      <c r="L167" s="5"/>
      <c r="M167" s="5"/>
      <c r="N167" s="5"/>
    </row>
    <row r="168" spans="8:14" ht="12">
      <c r="H168" s="18"/>
      <c r="I168" s="18"/>
      <c r="J168" s="108"/>
      <c r="K168" s="5"/>
      <c r="L168" s="5"/>
      <c r="M168" s="5"/>
      <c r="N168" s="5"/>
    </row>
    <row r="169" spans="8:14" ht="12">
      <c r="H169" s="18"/>
      <c r="I169" s="18"/>
      <c r="J169" s="108"/>
      <c r="K169" s="5"/>
      <c r="L169" s="5"/>
      <c r="M169" s="5"/>
      <c r="N169" s="5"/>
    </row>
    <row r="170" spans="8:14" ht="12">
      <c r="H170" s="18"/>
      <c r="I170" s="18"/>
      <c r="J170" s="108"/>
      <c r="K170" s="5"/>
      <c r="L170" s="5"/>
      <c r="M170" s="5"/>
      <c r="N170" s="5"/>
    </row>
    <row r="171" spans="8:14" ht="12">
      <c r="H171" s="18"/>
      <c r="I171" s="18"/>
      <c r="J171" s="108"/>
      <c r="K171" s="5"/>
      <c r="L171" s="5"/>
      <c r="M171" s="5"/>
      <c r="N171" s="5"/>
    </row>
    <row r="172" spans="8:14" ht="12">
      <c r="H172" s="18"/>
      <c r="I172" s="18"/>
      <c r="J172" s="108"/>
      <c r="K172" s="5"/>
      <c r="L172" s="5"/>
      <c r="M172" s="5"/>
      <c r="N172" s="5"/>
    </row>
    <row r="173" spans="8:14" ht="12">
      <c r="H173" s="18"/>
      <c r="I173" s="18"/>
      <c r="J173" s="108"/>
      <c r="K173" s="5"/>
      <c r="L173" s="5"/>
      <c r="M173" s="5"/>
      <c r="N173" s="5"/>
    </row>
    <row r="174" spans="8:14" ht="12">
      <c r="H174" s="18"/>
      <c r="I174" s="18"/>
      <c r="J174" s="108"/>
      <c r="K174" s="5"/>
      <c r="L174" s="5"/>
      <c r="M174" s="5"/>
      <c r="N174" s="5"/>
    </row>
    <row r="175" spans="8:14" ht="12">
      <c r="H175" s="18"/>
      <c r="I175" s="18"/>
      <c r="J175" s="108"/>
      <c r="K175" s="5"/>
      <c r="L175" s="5"/>
      <c r="M175" s="5"/>
      <c r="N175" s="5"/>
    </row>
    <row r="176" spans="8:14" ht="12">
      <c r="H176" s="18"/>
      <c r="I176" s="18"/>
      <c r="J176" s="108"/>
      <c r="K176" s="5"/>
      <c r="L176" s="5"/>
      <c r="M176" s="5"/>
      <c r="N176" s="5"/>
    </row>
    <row r="177" spans="8:14" ht="12">
      <c r="H177" s="18"/>
      <c r="I177" s="18"/>
      <c r="J177" s="108"/>
      <c r="K177" s="5"/>
      <c r="L177" s="5"/>
      <c r="M177" s="5"/>
      <c r="N177" s="5"/>
    </row>
    <row r="178" spans="8:14" ht="12">
      <c r="H178" s="18"/>
      <c r="I178" s="18"/>
      <c r="J178" s="108"/>
      <c r="K178" s="5"/>
      <c r="L178" s="5"/>
      <c r="M178" s="5"/>
      <c r="N178" s="5"/>
    </row>
    <row r="179" spans="8:14" ht="12">
      <c r="H179" s="18"/>
      <c r="I179" s="18"/>
      <c r="J179" s="108"/>
      <c r="K179" s="5"/>
      <c r="L179" s="5"/>
      <c r="M179" s="5"/>
      <c r="N179" s="5"/>
    </row>
    <row r="180" spans="8:14" ht="12">
      <c r="H180" s="18"/>
      <c r="I180" s="18"/>
      <c r="J180" s="108"/>
      <c r="K180" s="5"/>
      <c r="L180" s="5"/>
      <c r="M180" s="5"/>
      <c r="N180" s="5"/>
    </row>
    <row r="181" spans="8:14" ht="12">
      <c r="H181" s="18"/>
      <c r="I181" s="18"/>
      <c r="J181" s="108"/>
      <c r="K181" s="5"/>
      <c r="L181" s="5"/>
      <c r="M181" s="5"/>
      <c r="N181" s="5"/>
    </row>
    <row r="182" spans="8:14" ht="12">
      <c r="H182" s="18"/>
      <c r="I182" s="18"/>
      <c r="J182" s="108"/>
      <c r="K182" s="5"/>
      <c r="L182" s="5"/>
      <c r="M182" s="5"/>
      <c r="N182" s="5"/>
    </row>
    <row r="183" spans="8:14" ht="12">
      <c r="H183" s="18"/>
      <c r="I183" s="18"/>
      <c r="J183" s="108"/>
      <c r="K183" s="5"/>
      <c r="L183" s="5"/>
      <c r="M183" s="5"/>
      <c r="N183" s="5"/>
    </row>
    <row r="184" spans="8:14" ht="12">
      <c r="H184" s="18"/>
      <c r="I184" s="18"/>
      <c r="J184" s="108"/>
      <c r="K184" s="5"/>
      <c r="L184" s="5"/>
      <c r="M184" s="5"/>
      <c r="N184" s="5"/>
    </row>
    <row r="185" spans="8:14" ht="12">
      <c r="H185" s="18"/>
      <c r="I185" s="18"/>
      <c r="J185" s="108"/>
      <c r="K185" s="5"/>
      <c r="L185" s="5"/>
      <c r="M185" s="5"/>
      <c r="N185" s="5"/>
    </row>
    <row r="186" spans="8:14" ht="12">
      <c r="H186" s="18"/>
      <c r="I186" s="18"/>
      <c r="J186" s="108"/>
      <c r="K186" s="5"/>
      <c r="L186" s="5"/>
      <c r="M186" s="5"/>
      <c r="N186" s="5"/>
    </row>
    <row r="187" spans="8:14" ht="12">
      <c r="H187" s="18"/>
      <c r="I187" s="18"/>
      <c r="J187" s="108"/>
      <c r="K187" s="5"/>
      <c r="L187" s="5"/>
      <c r="M187" s="5"/>
      <c r="N187" s="5"/>
    </row>
    <row r="188" spans="8:14" ht="12">
      <c r="H188" s="18"/>
      <c r="I188" s="18"/>
      <c r="J188" s="108"/>
      <c r="K188" s="5"/>
      <c r="L188" s="5"/>
      <c r="M188" s="5"/>
      <c r="N188" s="5"/>
    </row>
    <row r="189" spans="8:14" ht="12">
      <c r="H189" s="18"/>
      <c r="I189" s="18"/>
      <c r="J189" s="108"/>
      <c r="K189" s="5"/>
      <c r="L189" s="5"/>
      <c r="M189" s="5"/>
      <c r="N189" s="5"/>
    </row>
    <row r="190" spans="8:14" ht="12">
      <c r="H190" s="18"/>
      <c r="I190" s="18"/>
      <c r="J190" s="108"/>
      <c r="K190" s="5"/>
      <c r="L190" s="5"/>
      <c r="M190" s="5"/>
      <c r="N190" s="5"/>
    </row>
    <row r="191" spans="8:14" ht="12">
      <c r="H191" s="18"/>
      <c r="I191" s="18"/>
      <c r="J191" s="108"/>
      <c r="K191" s="5"/>
      <c r="L191" s="5"/>
      <c r="M191" s="5"/>
      <c r="N191" s="5"/>
    </row>
    <row r="192" spans="8:14" ht="12">
      <c r="H192" s="18"/>
      <c r="I192" s="18"/>
      <c r="J192" s="108"/>
      <c r="K192" s="5"/>
      <c r="L192" s="5"/>
      <c r="M192" s="5"/>
      <c r="N192" s="5"/>
    </row>
    <row r="193" spans="8:14" ht="12">
      <c r="H193" s="18"/>
      <c r="I193" s="18"/>
      <c r="J193" s="108"/>
      <c r="K193" s="5"/>
      <c r="L193" s="5"/>
      <c r="M193" s="5"/>
      <c r="N193" s="5"/>
    </row>
    <row r="194" spans="8:14" ht="12">
      <c r="H194" s="18"/>
      <c r="I194" s="18"/>
      <c r="J194" s="108"/>
      <c r="K194" s="5"/>
      <c r="L194" s="5"/>
      <c r="M194" s="5"/>
      <c r="N194" s="5"/>
    </row>
    <row r="195" spans="8:14" ht="12">
      <c r="H195" s="18"/>
      <c r="I195" s="18"/>
      <c r="J195" s="108"/>
      <c r="K195" s="5"/>
      <c r="L195" s="5"/>
      <c r="M195" s="5"/>
      <c r="N195" s="5"/>
    </row>
    <row r="196" spans="8:14" ht="12">
      <c r="H196" s="18"/>
      <c r="I196" s="18"/>
      <c r="J196" s="108"/>
      <c r="K196" s="5"/>
      <c r="L196" s="5"/>
      <c r="M196" s="5"/>
      <c r="N196" s="5"/>
    </row>
    <row r="197" spans="8:14" ht="12">
      <c r="H197" s="18"/>
      <c r="I197" s="18"/>
      <c r="J197" s="108"/>
      <c r="K197" s="5"/>
      <c r="L197" s="5"/>
      <c r="M197" s="5"/>
      <c r="N197" s="5"/>
    </row>
    <row r="198" spans="8:14" ht="12">
      <c r="H198" s="18"/>
      <c r="I198" s="18"/>
      <c r="J198" s="108"/>
      <c r="K198" s="5"/>
      <c r="L198" s="5"/>
      <c r="M198" s="5"/>
      <c r="N198" s="5"/>
    </row>
    <row r="199" spans="8:14" ht="12">
      <c r="H199" s="18"/>
      <c r="I199" s="18"/>
      <c r="J199" s="108"/>
      <c r="K199" s="5"/>
      <c r="L199" s="5"/>
      <c r="M199" s="5"/>
      <c r="N199" s="5"/>
    </row>
    <row r="200" spans="8:14" ht="12">
      <c r="H200" s="18"/>
      <c r="I200" s="18"/>
      <c r="J200" s="108"/>
      <c r="K200" s="5"/>
      <c r="L200" s="5"/>
      <c r="M200" s="5"/>
      <c r="N200" s="5"/>
    </row>
    <row r="201" spans="8:14" ht="12">
      <c r="H201" s="18"/>
      <c r="I201" s="18"/>
      <c r="J201" s="108"/>
      <c r="K201" s="5"/>
      <c r="L201" s="5"/>
      <c r="M201" s="5"/>
      <c r="N201" s="5"/>
    </row>
    <row r="202" spans="8:14" ht="12">
      <c r="H202" s="18"/>
      <c r="I202" s="18"/>
      <c r="J202" s="108"/>
      <c r="K202" s="5"/>
      <c r="L202" s="5"/>
      <c r="M202" s="5"/>
      <c r="N202" s="5"/>
    </row>
    <row r="203" spans="8:14" ht="12">
      <c r="H203" s="18"/>
      <c r="I203" s="18"/>
      <c r="J203" s="108"/>
      <c r="K203" s="5"/>
      <c r="L203" s="5"/>
      <c r="M203" s="5"/>
      <c r="N203" s="5"/>
    </row>
    <row r="204" spans="8:14" ht="12">
      <c r="H204" s="18"/>
      <c r="I204" s="18"/>
      <c r="J204" s="108"/>
      <c r="K204" s="5"/>
      <c r="L204" s="5"/>
      <c r="M204" s="5"/>
      <c r="N204" s="5"/>
    </row>
    <row r="205" spans="8:14" ht="12">
      <c r="H205" s="18"/>
      <c r="I205" s="18"/>
      <c r="J205" s="108"/>
      <c r="K205" s="5"/>
      <c r="L205" s="5"/>
      <c r="M205" s="5"/>
      <c r="N205" s="5"/>
    </row>
    <row r="206" spans="8:14" ht="12">
      <c r="H206" s="18"/>
      <c r="I206" s="18"/>
      <c r="J206" s="108"/>
      <c r="K206" s="5"/>
      <c r="L206" s="5"/>
      <c r="M206" s="5"/>
      <c r="N206" s="5"/>
    </row>
    <row r="207" spans="8:14" ht="12">
      <c r="H207" s="18"/>
      <c r="I207" s="18"/>
      <c r="J207" s="108"/>
      <c r="K207" s="5"/>
      <c r="L207" s="5"/>
      <c r="M207" s="5"/>
      <c r="N207" s="5"/>
    </row>
    <row r="208" spans="8:14" ht="12">
      <c r="H208" s="18"/>
      <c r="I208" s="18"/>
      <c r="J208" s="108"/>
      <c r="K208" s="5"/>
      <c r="L208" s="5"/>
      <c r="M208" s="5"/>
      <c r="N208" s="5"/>
    </row>
    <row r="209" spans="8:14" ht="12">
      <c r="H209" s="18"/>
      <c r="I209" s="18"/>
      <c r="J209" s="108"/>
      <c r="K209" s="5"/>
      <c r="L209" s="5"/>
      <c r="M209" s="5"/>
      <c r="N209" s="5"/>
    </row>
    <row r="210" spans="8:14" ht="12">
      <c r="H210" s="18"/>
      <c r="I210" s="18"/>
      <c r="J210" s="108"/>
      <c r="K210" s="5"/>
      <c r="L210" s="5"/>
      <c r="M210" s="5"/>
      <c r="N210" s="5"/>
    </row>
    <row r="211" spans="8:14" ht="12">
      <c r="H211" s="18"/>
      <c r="I211" s="18"/>
      <c r="J211" s="108"/>
      <c r="K211" s="5"/>
      <c r="L211" s="5"/>
      <c r="M211" s="5"/>
      <c r="N211" s="5"/>
    </row>
    <row r="212" spans="8:14" ht="12">
      <c r="H212" s="18"/>
      <c r="I212" s="18"/>
      <c r="J212" s="108"/>
      <c r="K212" s="5"/>
      <c r="L212" s="5"/>
      <c r="M212" s="5"/>
      <c r="N212" s="5"/>
    </row>
    <row r="213" spans="8:14" ht="12">
      <c r="H213" s="18"/>
      <c r="I213" s="18"/>
      <c r="J213" s="108"/>
      <c r="K213" s="5"/>
      <c r="L213" s="5"/>
      <c r="M213" s="5"/>
      <c r="N213" s="5"/>
    </row>
    <row r="214" spans="8:14" ht="12">
      <c r="H214" s="18"/>
      <c r="I214" s="18"/>
      <c r="J214" s="108"/>
      <c r="K214" s="5"/>
      <c r="L214" s="5"/>
      <c r="M214" s="5"/>
      <c r="N214" s="5"/>
    </row>
    <row r="215" spans="8:14" ht="12">
      <c r="H215" s="18"/>
      <c r="I215" s="18"/>
      <c r="J215" s="108"/>
      <c r="K215" s="5"/>
      <c r="L215" s="5"/>
      <c r="M215" s="5"/>
      <c r="N215" s="5"/>
    </row>
    <row r="216" spans="8:14" ht="12">
      <c r="H216" s="18"/>
      <c r="I216" s="18"/>
      <c r="J216" s="108"/>
      <c r="K216" s="5"/>
      <c r="L216" s="5"/>
      <c r="M216" s="5"/>
      <c r="N216" s="5"/>
    </row>
    <row r="217" spans="8:14" ht="12">
      <c r="H217" s="18"/>
      <c r="I217" s="18"/>
      <c r="J217" s="108"/>
      <c r="K217" s="5"/>
      <c r="L217" s="5"/>
      <c r="M217" s="5"/>
      <c r="N217" s="5"/>
    </row>
    <row r="218" spans="8:14" ht="12">
      <c r="H218" s="18"/>
      <c r="I218" s="18"/>
      <c r="J218" s="108"/>
      <c r="K218" s="5"/>
      <c r="L218" s="5"/>
      <c r="M218" s="5"/>
      <c r="N218" s="5"/>
    </row>
    <row r="219" spans="8:14" ht="12">
      <c r="H219" s="18"/>
      <c r="I219" s="18"/>
      <c r="J219" s="108"/>
      <c r="K219" s="5"/>
      <c r="L219" s="5"/>
      <c r="M219" s="5"/>
      <c r="N219" s="5"/>
    </row>
    <row r="220" spans="8:14" ht="12">
      <c r="H220" s="18"/>
      <c r="I220" s="18"/>
      <c r="J220" s="108"/>
      <c r="K220" s="5"/>
      <c r="L220" s="5"/>
      <c r="M220" s="5"/>
      <c r="N220" s="5"/>
    </row>
    <row r="221" spans="8:14" ht="12">
      <c r="H221" s="18"/>
      <c r="I221" s="18"/>
      <c r="J221" s="108"/>
      <c r="K221" s="5"/>
      <c r="L221" s="5"/>
      <c r="M221" s="5"/>
      <c r="N221" s="5"/>
    </row>
    <row r="222" spans="8:14" ht="12">
      <c r="H222" s="18"/>
      <c r="I222" s="18"/>
      <c r="J222" s="108"/>
      <c r="K222" s="5"/>
      <c r="L222" s="5"/>
      <c r="M222" s="5"/>
      <c r="N222" s="5"/>
    </row>
    <row r="223" spans="8:14" ht="12">
      <c r="H223" s="18"/>
      <c r="I223" s="18"/>
      <c r="J223" s="108"/>
      <c r="K223" s="5"/>
      <c r="L223" s="5"/>
      <c r="M223" s="5"/>
      <c r="N223" s="5"/>
    </row>
    <row r="224" spans="8:14" ht="12">
      <c r="H224" s="18"/>
      <c r="I224" s="18"/>
      <c r="J224" s="108"/>
      <c r="K224" s="5"/>
      <c r="L224" s="5"/>
      <c r="M224" s="5"/>
      <c r="N224" s="5"/>
    </row>
    <row r="225" spans="8:14" ht="12">
      <c r="H225" s="18"/>
      <c r="I225" s="18"/>
      <c r="J225" s="108"/>
      <c r="K225" s="5"/>
      <c r="L225" s="5"/>
      <c r="M225" s="5"/>
      <c r="N225" s="5"/>
    </row>
    <row r="226" spans="8:14" ht="12">
      <c r="H226" s="18"/>
      <c r="I226" s="18"/>
      <c r="J226" s="108"/>
      <c r="K226" s="5"/>
      <c r="L226" s="5"/>
      <c r="M226" s="5"/>
      <c r="N226" s="5"/>
    </row>
    <row r="227" spans="8:14" ht="12">
      <c r="H227" s="18"/>
      <c r="I227" s="18"/>
      <c r="J227" s="108"/>
      <c r="K227" s="5"/>
      <c r="L227" s="5"/>
      <c r="M227" s="5"/>
      <c r="N227" s="5"/>
    </row>
    <row r="228" spans="8:14" ht="12">
      <c r="H228" s="18"/>
      <c r="I228" s="18"/>
      <c r="J228" s="108"/>
      <c r="K228" s="5"/>
      <c r="L228" s="5"/>
      <c r="M228" s="5"/>
      <c r="N228" s="5"/>
    </row>
    <row r="229" spans="8:14" ht="12">
      <c r="H229" s="18"/>
      <c r="I229" s="18"/>
      <c r="J229" s="108"/>
      <c r="K229" s="5"/>
      <c r="L229" s="5"/>
      <c r="M229" s="5"/>
      <c r="N229" s="5"/>
    </row>
    <row r="230" spans="8:14" ht="12">
      <c r="H230" s="18"/>
      <c r="I230" s="18"/>
      <c r="J230" s="108"/>
      <c r="K230" s="5"/>
      <c r="L230" s="5"/>
      <c r="M230" s="5"/>
      <c r="N230" s="5"/>
    </row>
    <row r="231" spans="8:14" ht="12">
      <c r="H231" s="18"/>
      <c r="I231" s="18"/>
      <c r="J231" s="108"/>
      <c r="K231" s="5"/>
      <c r="L231" s="5"/>
      <c r="M231" s="5"/>
      <c r="N231" s="5"/>
    </row>
    <row r="232" spans="8:14" ht="12">
      <c r="H232" s="18"/>
      <c r="I232" s="18"/>
      <c r="J232" s="108"/>
      <c r="K232" s="5"/>
      <c r="L232" s="5"/>
      <c r="M232" s="5"/>
      <c r="N232" s="5"/>
    </row>
    <row r="233" spans="8:14" ht="12">
      <c r="H233" s="18"/>
      <c r="I233" s="18"/>
      <c r="J233" s="108"/>
      <c r="K233" s="5"/>
      <c r="L233" s="5"/>
      <c r="M233" s="5"/>
      <c r="N233" s="5"/>
    </row>
    <row r="234" spans="8:14" ht="12">
      <c r="H234" s="18"/>
      <c r="I234" s="18"/>
      <c r="J234" s="108"/>
      <c r="K234" s="5"/>
      <c r="L234" s="5"/>
      <c r="M234" s="5"/>
      <c r="N234" s="5"/>
    </row>
    <row r="235" spans="8:14" ht="12">
      <c r="H235" s="18"/>
      <c r="I235" s="18"/>
      <c r="J235" s="108"/>
      <c r="K235" s="5"/>
      <c r="L235" s="5"/>
      <c r="M235" s="5"/>
      <c r="N235" s="5"/>
    </row>
    <row r="236" spans="8:14" ht="12">
      <c r="H236" s="18"/>
      <c r="I236" s="18"/>
      <c r="J236" s="108"/>
      <c r="K236" s="5"/>
      <c r="L236" s="5"/>
      <c r="M236" s="5"/>
      <c r="N236" s="5"/>
    </row>
    <row r="237" spans="8:14" ht="12">
      <c r="H237" s="18"/>
      <c r="I237" s="18"/>
      <c r="J237" s="108"/>
      <c r="K237" s="5"/>
      <c r="L237" s="5"/>
      <c r="M237" s="5"/>
      <c r="N237" s="5"/>
    </row>
    <row r="238" spans="8:14" ht="12">
      <c r="H238" s="18"/>
      <c r="I238" s="18"/>
      <c r="J238" s="108"/>
      <c r="K238" s="5"/>
      <c r="L238" s="5"/>
      <c r="M238" s="5"/>
      <c r="N238" s="5"/>
    </row>
    <row r="239" spans="8:14" ht="12">
      <c r="H239" s="18"/>
      <c r="I239" s="18"/>
      <c r="J239" s="108"/>
      <c r="K239" s="5"/>
      <c r="L239" s="5"/>
      <c r="M239" s="5"/>
      <c r="N239" s="5"/>
    </row>
    <row r="240" spans="8:14" ht="12">
      <c r="H240" s="18"/>
      <c r="I240" s="18"/>
      <c r="J240" s="108"/>
      <c r="K240" s="5"/>
      <c r="L240" s="5"/>
      <c r="M240" s="5"/>
      <c r="N240" s="5"/>
    </row>
    <row r="241" spans="8:14" ht="12">
      <c r="H241" s="18"/>
      <c r="I241" s="18"/>
      <c r="J241" s="108"/>
      <c r="K241" s="5"/>
      <c r="L241" s="5"/>
      <c r="M241" s="5"/>
      <c r="N241" s="5"/>
    </row>
    <row r="242" spans="8:14" ht="12">
      <c r="H242" s="18"/>
      <c r="I242" s="18"/>
      <c r="J242" s="108"/>
      <c r="K242" s="5"/>
      <c r="L242" s="5"/>
      <c r="M242" s="5"/>
      <c r="N242" s="5"/>
    </row>
    <row r="243" spans="8:14" ht="12">
      <c r="H243" s="18"/>
      <c r="I243" s="18"/>
      <c r="J243" s="108"/>
      <c r="K243" s="5"/>
      <c r="L243" s="5"/>
      <c r="M243" s="5"/>
      <c r="N243" s="5"/>
    </row>
    <row r="244" spans="8:14" ht="12">
      <c r="H244" s="18"/>
      <c r="I244" s="18"/>
      <c r="J244" s="108"/>
      <c r="K244" s="5"/>
      <c r="L244" s="5"/>
      <c r="M244" s="5"/>
      <c r="N244" s="5"/>
    </row>
    <row r="245" spans="8:14" ht="12">
      <c r="H245" s="18"/>
      <c r="I245" s="18"/>
      <c r="J245" s="108"/>
      <c r="K245" s="5"/>
      <c r="L245" s="5"/>
      <c r="M245" s="5"/>
      <c r="N245" s="5"/>
    </row>
    <row r="246" spans="8:14" ht="12">
      <c r="H246" s="18"/>
      <c r="I246" s="18"/>
      <c r="J246" s="108"/>
      <c r="K246" s="5"/>
      <c r="L246" s="5"/>
      <c r="M246" s="5"/>
      <c r="N246" s="5"/>
    </row>
    <row r="247" spans="8:14" ht="12">
      <c r="H247" s="18"/>
      <c r="I247" s="18"/>
      <c r="J247" s="108"/>
      <c r="K247" s="5"/>
      <c r="L247" s="5"/>
      <c r="M247" s="5"/>
      <c r="N247" s="5"/>
    </row>
    <row r="248" spans="8:14" ht="12">
      <c r="H248" s="18"/>
      <c r="I248" s="18"/>
      <c r="J248" s="108"/>
      <c r="K248" s="5"/>
      <c r="L248" s="5"/>
      <c r="M248" s="5"/>
      <c r="N248" s="5"/>
    </row>
    <row r="249" spans="8:14" ht="12">
      <c r="H249" s="18"/>
      <c r="I249" s="18"/>
      <c r="J249" s="108"/>
      <c r="K249" s="5"/>
      <c r="L249" s="5"/>
      <c r="M249" s="5"/>
      <c r="N249" s="5"/>
    </row>
    <row r="250" spans="8:14" ht="12">
      <c r="H250" s="18"/>
      <c r="I250" s="18"/>
      <c r="J250" s="108"/>
      <c r="K250" s="5"/>
      <c r="L250" s="5"/>
      <c r="M250" s="5"/>
      <c r="N250" s="5"/>
    </row>
    <row r="251" spans="8:14" ht="12">
      <c r="H251" s="18"/>
      <c r="I251" s="18"/>
      <c r="J251" s="108"/>
      <c r="K251" s="5"/>
      <c r="L251" s="5"/>
      <c r="M251" s="5"/>
      <c r="N251" s="5"/>
    </row>
    <row r="252" spans="8:14" ht="12">
      <c r="H252" s="18"/>
      <c r="I252" s="18"/>
      <c r="J252" s="108"/>
      <c r="K252" s="5"/>
      <c r="L252" s="5"/>
      <c r="M252" s="5"/>
      <c r="N252" s="5"/>
    </row>
    <row r="253" spans="8:14" ht="12">
      <c r="H253" s="18"/>
      <c r="I253" s="18"/>
      <c r="J253" s="108"/>
      <c r="K253" s="5"/>
      <c r="L253" s="5"/>
      <c r="M253" s="5"/>
      <c r="N253" s="5"/>
    </row>
    <row r="254" spans="8:14" ht="12">
      <c r="H254" s="18"/>
      <c r="I254" s="18"/>
      <c r="J254" s="108"/>
      <c r="K254" s="5"/>
      <c r="L254" s="5"/>
      <c r="M254" s="5"/>
      <c r="N254" s="5"/>
    </row>
    <row r="255" spans="8:14" ht="12">
      <c r="H255" s="18"/>
      <c r="I255" s="18"/>
      <c r="J255" s="108"/>
      <c r="K255" s="5"/>
      <c r="L255" s="5"/>
      <c r="M255" s="5"/>
      <c r="N255" s="5"/>
    </row>
    <row r="256" spans="8:14" ht="12">
      <c r="H256" s="18"/>
      <c r="I256" s="18"/>
      <c r="J256" s="108"/>
      <c r="K256" s="5"/>
      <c r="L256" s="5"/>
      <c r="M256" s="5"/>
      <c r="N256" s="5"/>
    </row>
    <row r="257" spans="8:14" ht="12">
      <c r="H257" s="18"/>
      <c r="I257" s="18"/>
      <c r="J257" s="108"/>
      <c r="K257" s="5"/>
      <c r="L257" s="5"/>
      <c r="M257" s="5"/>
      <c r="N257" s="5"/>
    </row>
    <row r="258" spans="8:14" ht="12">
      <c r="H258" s="18"/>
      <c r="I258" s="18"/>
      <c r="J258" s="108"/>
      <c r="K258" s="5"/>
      <c r="L258" s="5"/>
      <c r="M258" s="5"/>
      <c r="N258" s="5"/>
    </row>
    <row r="259" spans="8:14" ht="12">
      <c r="H259" s="18"/>
      <c r="I259" s="18"/>
      <c r="J259" s="108"/>
      <c r="K259" s="5"/>
      <c r="L259" s="5"/>
      <c r="M259" s="5"/>
      <c r="N259" s="5"/>
    </row>
    <row r="260" spans="8:14" ht="12">
      <c r="H260" s="18"/>
      <c r="I260" s="18"/>
      <c r="J260" s="108"/>
      <c r="K260" s="5"/>
      <c r="L260" s="5"/>
      <c r="M260" s="5"/>
      <c r="N260" s="5"/>
    </row>
    <row r="261" spans="8:14" ht="12">
      <c r="H261" s="18"/>
      <c r="I261" s="18"/>
      <c r="J261" s="108"/>
      <c r="K261" s="5"/>
      <c r="L261" s="5"/>
      <c r="M261" s="5"/>
      <c r="N261" s="5"/>
    </row>
    <row r="262" spans="8:14" ht="12">
      <c r="H262" s="18"/>
      <c r="I262" s="18"/>
      <c r="J262" s="108"/>
      <c r="K262" s="5"/>
      <c r="L262" s="5"/>
      <c r="M262" s="5"/>
      <c r="N262" s="5"/>
    </row>
    <row r="263" spans="8:14" ht="12">
      <c r="H263" s="18"/>
      <c r="I263" s="18"/>
      <c r="J263" s="108"/>
      <c r="K263" s="5"/>
      <c r="L263" s="5"/>
      <c r="M263" s="5"/>
      <c r="N263" s="5"/>
    </row>
    <row r="264" spans="8:14" ht="12">
      <c r="H264" s="18"/>
      <c r="I264" s="18"/>
      <c r="J264" s="108"/>
      <c r="K264" s="5"/>
      <c r="L264" s="5"/>
      <c r="M264" s="5"/>
      <c r="N264" s="5"/>
    </row>
    <row r="265" spans="8:14" ht="12">
      <c r="H265" s="18"/>
      <c r="I265" s="18"/>
      <c r="J265" s="108"/>
      <c r="K265" s="5"/>
      <c r="L265" s="5"/>
      <c r="M265" s="5"/>
      <c r="N265" s="5"/>
    </row>
    <row r="266" spans="8:14" ht="12">
      <c r="H266" s="18"/>
      <c r="I266" s="18"/>
      <c r="J266" s="108"/>
      <c r="K266" s="5"/>
      <c r="L266" s="5"/>
      <c r="M266" s="5"/>
      <c r="N266" s="5"/>
    </row>
    <row r="267" spans="8:14" ht="12">
      <c r="H267" s="18"/>
      <c r="I267" s="18"/>
      <c r="J267" s="108"/>
      <c r="K267" s="5"/>
      <c r="L267" s="5"/>
      <c r="M267" s="5"/>
      <c r="N267" s="5"/>
    </row>
    <row r="268" spans="8:14" ht="12">
      <c r="H268" s="18"/>
      <c r="I268" s="18"/>
      <c r="J268" s="108"/>
      <c r="K268" s="5"/>
      <c r="L268" s="5"/>
      <c r="M268" s="5"/>
      <c r="N268" s="5"/>
    </row>
    <row r="269" spans="8:14" ht="12">
      <c r="H269" s="18"/>
      <c r="I269" s="18"/>
      <c r="J269" s="108"/>
      <c r="K269" s="5"/>
      <c r="L269" s="5"/>
      <c r="M269" s="5"/>
      <c r="N269" s="5"/>
    </row>
    <row r="270" spans="8:14" ht="12">
      <c r="H270" s="18"/>
      <c r="I270" s="18"/>
      <c r="J270" s="108"/>
      <c r="K270" s="5"/>
      <c r="L270" s="5"/>
      <c r="M270" s="5"/>
      <c r="N270" s="5"/>
    </row>
    <row r="271" spans="8:14" ht="12">
      <c r="H271" s="18"/>
      <c r="I271" s="18"/>
      <c r="J271" s="108"/>
      <c r="K271" s="5"/>
      <c r="L271" s="5"/>
      <c r="M271" s="5"/>
      <c r="N271" s="5"/>
    </row>
    <row r="272" spans="8:14" ht="12">
      <c r="H272" s="18"/>
      <c r="I272" s="18"/>
      <c r="J272" s="108"/>
      <c r="K272" s="5"/>
      <c r="L272" s="5"/>
      <c r="M272" s="5"/>
      <c r="N272" s="5"/>
    </row>
    <row r="273" spans="8:14" ht="12">
      <c r="H273" s="18"/>
      <c r="I273" s="18"/>
      <c r="J273" s="108"/>
      <c r="K273" s="5"/>
      <c r="L273" s="5"/>
      <c r="M273" s="5"/>
      <c r="N273" s="5"/>
    </row>
    <row r="274" spans="8:14" ht="12">
      <c r="H274" s="18"/>
      <c r="I274" s="18"/>
      <c r="J274" s="108"/>
      <c r="K274" s="5"/>
      <c r="L274" s="5"/>
      <c r="M274" s="5"/>
      <c r="N274" s="5"/>
    </row>
    <row r="275" spans="8:14" ht="12">
      <c r="H275" s="18"/>
      <c r="I275" s="18"/>
      <c r="J275" s="108"/>
      <c r="K275" s="5"/>
      <c r="L275" s="5"/>
      <c r="M275" s="5"/>
      <c r="N275" s="5"/>
    </row>
    <row r="276" spans="8:14" ht="12">
      <c r="H276" s="18"/>
      <c r="I276" s="18"/>
      <c r="J276" s="108"/>
      <c r="K276" s="5"/>
      <c r="L276" s="5"/>
      <c r="M276" s="5"/>
      <c r="N276" s="5"/>
    </row>
    <row r="277" spans="8:14" ht="12">
      <c r="H277" s="18"/>
      <c r="I277" s="18"/>
      <c r="J277" s="108"/>
      <c r="K277" s="5"/>
      <c r="L277" s="5"/>
      <c r="M277" s="5"/>
      <c r="N277" s="5"/>
    </row>
    <row r="278" spans="8:14" ht="12">
      <c r="H278" s="18"/>
      <c r="I278" s="18"/>
      <c r="J278" s="108"/>
      <c r="K278" s="5"/>
      <c r="L278" s="5"/>
      <c r="M278" s="5"/>
      <c r="N278" s="5"/>
    </row>
    <row r="279" spans="8:14" ht="12">
      <c r="H279" s="18"/>
      <c r="I279" s="18"/>
      <c r="J279" s="108"/>
      <c r="K279" s="5"/>
      <c r="L279" s="5"/>
      <c r="M279" s="5"/>
      <c r="N279" s="5"/>
    </row>
    <row r="280" spans="8:14" ht="12">
      <c r="H280" s="18"/>
      <c r="I280" s="18"/>
      <c r="J280" s="108"/>
      <c r="K280" s="5"/>
      <c r="L280" s="5"/>
      <c r="M280" s="5"/>
      <c r="N280" s="5"/>
    </row>
    <row r="281" spans="8:14" ht="12">
      <c r="H281" s="18"/>
      <c r="I281" s="18"/>
      <c r="J281" s="108"/>
      <c r="K281" s="5"/>
      <c r="L281" s="5"/>
      <c r="M281" s="5"/>
      <c r="N281" s="5"/>
    </row>
    <row r="282" spans="8:14" ht="12">
      <c r="H282" s="18"/>
      <c r="I282" s="18"/>
      <c r="J282" s="108"/>
      <c r="K282" s="5"/>
      <c r="L282" s="5"/>
      <c r="M282" s="5"/>
      <c r="N282" s="5"/>
    </row>
    <row r="283" spans="8:14" ht="12">
      <c r="H283" s="18"/>
      <c r="I283" s="18"/>
      <c r="J283" s="108"/>
      <c r="K283" s="5"/>
      <c r="L283" s="5"/>
      <c r="M283" s="5"/>
      <c r="N283" s="5"/>
    </row>
    <row r="284" spans="8:14" ht="12">
      <c r="H284" s="18"/>
      <c r="I284" s="18"/>
      <c r="J284" s="108"/>
      <c r="K284" s="5"/>
      <c r="L284" s="5"/>
      <c r="M284" s="5"/>
      <c r="N284" s="5"/>
    </row>
    <row r="285" spans="8:14" ht="12">
      <c r="H285" s="18"/>
      <c r="I285" s="18"/>
      <c r="J285" s="108"/>
      <c r="K285" s="5"/>
      <c r="L285" s="5"/>
      <c r="M285" s="5"/>
      <c r="N285" s="5"/>
    </row>
    <row r="286" spans="8:14" ht="12">
      <c r="H286" s="18"/>
      <c r="I286" s="18"/>
      <c r="J286" s="108"/>
      <c r="K286" s="5"/>
      <c r="L286" s="5"/>
      <c r="M286" s="5"/>
      <c r="N286" s="5"/>
    </row>
    <row r="287" spans="8:14" ht="12">
      <c r="H287" s="18"/>
      <c r="I287" s="18"/>
      <c r="J287" s="108"/>
      <c r="K287" s="5"/>
      <c r="L287" s="5"/>
      <c r="M287" s="5"/>
      <c r="N287" s="5"/>
    </row>
    <row r="288" spans="8:14" ht="12">
      <c r="H288" s="18"/>
      <c r="I288" s="18"/>
      <c r="J288" s="108"/>
      <c r="K288" s="5"/>
      <c r="L288" s="5"/>
      <c r="M288" s="5"/>
      <c r="N288" s="5"/>
    </row>
    <row r="289" spans="8:14" ht="12">
      <c r="H289" s="18"/>
      <c r="I289" s="18"/>
      <c r="J289" s="108"/>
      <c r="K289" s="5"/>
      <c r="L289" s="5"/>
      <c r="M289" s="5"/>
      <c r="N289" s="5"/>
    </row>
    <row r="290" spans="8:14" ht="12">
      <c r="H290" s="18"/>
      <c r="I290" s="18"/>
      <c r="J290" s="108"/>
      <c r="K290" s="5"/>
      <c r="L290" s="5"/>
      <c r="M290" s="5"/>
      <c r="N290" s="5"/>
    </row>
    <row r="291" spans="8:14" ht="12">
      <c r="H291" s="18"/>
      <c r="I291" s="18"/>
      <c r="J291" s="108"/>
      <c r="K291" s="5"/>
      <c r="L291" s="5"/>
      <c r="M291" s="5"/>
      <c r="N291" s="5"/>
    </row>
    <row r="292" spans="8:14" ht="12">
      <c r="H292" s="18"/>
      <c r="I292" s="18"/>
      <c r="J292" s="108"/>
      <c r="K292" s="5"/>
      <c r="L292" s="5"/>
      <c r="M292" s="5"/>
      <c r="N292" s="5"/>
    </row>
    <row r="293" spans="8:14" ht="12">
      <c r="H293" s="18"/>
      <c r="I293" s="18"/>
      <c r="J293" s="108"/>
      <c r="K293" s="5"/>
      <c r="L293" s="5"/>
      <c r="M293" s="5"/>
      <c r="N293" s="5"/>
    </row>
    <row r="294" spans="8:14" ht="12">
      <c r="H294" s="18"/>
      <c r="I294" s="18"/>
      <c r="J294" s="108"/>
      <c r="K294" s="5"/>
      <c r="L294" s="5"/>
      <c r="M294" s="5"/>
      <c r="N294" s="5"/>
    </row>
    <row r="295" spans="8:14" ht="12">
      <c r="H295" s="18"/>
      <c r="I295" s="18"/>
      <c r="J295" s="108"/>
      <c r="K295" s="5"/>
      <c r="L295" s="5"/>
      <c r="M295" s="5"/>
      <c r="N295" s="5"/>
    </row>
    <row r="296" spans="8:14" ht="12">
      <c r="H296" s="18"/>
      <c r="I296" s="18"/>
      <c r="J296" s="108"/>
      <c r="K296" s="5"/>
      <c r="L296" s="5"/>
      <c r="M296" s="5"/>
      <c r="N296" s="5"/>
    </row>
    <row r="297" spans="8:14" ht="12">
      <c r="H297" s="18"/>
      <c r="I297" s="18"/>
      <c r="J297" s="108"/>
      <c r="K297" s="5"/>
      <c r="L297" s="5"/>
      <c r="M297" s="5"/>
      <c r="N297" s="5"/>
    </row>
    <row r="298" spans="8:14" ht="12">
      <c r="H298" s="18"/>
      <c r="I298" s="18"/>
      <c r="J298" s="108"/>
      <c r="K298" s="5"/>
      <c r="L298" s="5"/>
      <c r="M298" s="5"/>
      <c r="N298" s="5"/>
    </row>
    <row r="299" spans="8:14" ht="12">
      <c r="H299" s="18"/>
      <c r="I299" s="18"/>
      <c r="J299" s="108"/>
      <c r="K299" s="5"/>
      <c r="L299" s="5"/>
      <c r="M299" s="5"/>
      <c r="N299" s="5"/>
    </row>
    <row r="300" spans="8:14" ht="12">
      <c r="H300" s="18"/>
      <c r="I300" s="18"/>
      <c r="J300" s="108"/>
      <c r="K300" s="5"/>
      <c r="L300" s="5"/>
      <c r="M300" s="5"/>
      <c r="N300" s="5"/>
    </row>
    <row r="301" spans="8:14" ht="12">
      <c r="H301" s="18"/>
      <c r="I301" s="18"/>
      <c r="J301" s="108"/>
      <c r="K301" s="5"/>
      <c r="L301" s="5"/>
      <c r="M301" s="5"/>
      <c r="N301" s="5"/>
    </row>
    <row r="302" spans="8:14" ht="12">
      <c r="H302" s="18"/>
      <c r="I302" s="18"/>
      <c r="J302" s="108"/>
      <c r="K302" s="5"/>
      <c r="L302" s="5"/>
      <c r="M302" s="5"/>
      <c r="N302" s="5"/>
    </row>
    <row r="303" spans="8:14" ht="12">
      <c r="H303" s="18"/>
      <c r="I303" s="18"/>
      <c r="J303" s="108"/>
      <c r="K303" s="5"/>
      <c r="L303" s="5"/>
      <c r="M303" s="5"/>
      <c r="N303" s="5"/>
    </row>
    <row r="304" spans="8:14" ht="12">
      <c r="H304" s="18"/>
      <c r="I304" s="18"/>
      <c r="J304" s="108"/>
      <c r="K304" s="5"/>
      <c r="L304" s="5"/>
      <c r="M304" s="5"/>
      <c r="N304" s="5"/>
    </row>
    <row r="305" spans="8:14" ht="12">
      <c r="H305" s="18"/>
      <c r="I305" s="18"/>
      <c r="J305" s="108"/>
      <c r="K305" s="5"/>
      <c r="L305" s="5"/>
      <c r="M305" s="5"/>
      <c r="N305" s="5"/>
    </row>
    <row r="306" spans="8:14" ht="12">
      <c r="H306" s="18"/>
      <c r="I306" s="18"/>
      <c r="J306" s="108"/>
      <c r="K306" s="5"/>
      <c r="L306" s="5"/>
      <c r="M306" s="5"/>
      <c r="N306" s="5"/>
    </row>
    <row r="307" spans="8:14" ht="12">
      <c r="H307" s="18"/>
      <c r="I307" s="18"/>
      <c r="J307" s="108"/>
      <c r="K307" s="5"/>
      <c r="L307" s="5"/>
      <c r="M307" s="5"/>
      <c r="N307" s="5"/>
    </row>
    <row r="308" spans="8:14" ht="12">
      <c r="H308" s="18"/>
      <c r="I308" s="18"/>
      <c r="J308" s="108"/>
      <c r="K308" s="5"/>
      <c r="L308" s="5"/>
      <c r="M308" s="5"/>
      <c r="N308" s="5"/>
    </row>
    <row r="309" spans="8:14" ht="12">
      <c r="H309" s="18"/>
      <c r="I309" s="18"/>
      <c r="J309" s="108"/>
      <c r="K309" s="5"/>
      <c r="L309" s="5"/>
      <c r="M309" s="5"/>
      <c r="N309" s="5"/>
    </row>
    <row r="310" spans="8:14" ht="12">
      <c r="H310" s="18"/>
      <c r="I310" s="18"/>
      <c r="J310" s="108"/>
      <c r="K310" s="5"/>
      <c r="L310" s="5"/>
      <c r="M310" s="5"/>
      <c r="N310" s="5"/>
    </row>
    <row r="311" spans="8:14" ht="12">
      <c r="H311" s="18"/>
      <c r="I311" s="18"/>
      <c r="J311" s="108"/>
      <c r="K311" s="5"/>
      <c r="L311" s="5"/>
      <c r="M311" s="5"/>
      <c r="N311" s="5"/>
    </row>
    <row r="312" spans="8:14" ht="12">
      <c r="H312" s="18"/>
      <c r="I312" s="18"/>
      <c r="J312" s="108"/>
      <c r="K312" s="5"/>
      <c r="L312" s="5"/>
      <c r="M312" s="5"/>
      <c r="N312" s="5"/>
    </row>
    <row r="313" spans="8:14" ht="12">
      <c r="H313" s="18"/>
      <c r="I313" s="18"/>
      <c r="J313" s="108"/>
      <c r="K313" s="5"/>
      <c r="L313" s="5"/>
      <c r="M313" s="5"/>
      <c r="N313" s="5"/>
    </row>
    <row r="314" spans="8:14" ht="12">
      <c r="H314" s="18"/>
      <c r="I314" s="18"/>
      <c r="J314" s="108"/>
      <c r="K314" s="5"/>
      <c r="L314" s="5"/>
      <c r="M314" s="5"/>
      <c r="N314" s="5"/>
    </row>
    <row r="315" spans="8:14" ht="12">
      <c r="H315" s="18"/>
      <c r="I315" s="18"/>
      <c r="J315" s="108"/>
      <c r="K315" s="5"/>
      <c r="L315" s="5"/>
      <c r="M315" s="5"/>
      <c r="N315" s="5"/>
    </row>
    <row r="316" spans="8:14" ht="12">
      <c r="H316" s="18"/>
      <c r="I316" s="18"/>
      <c r="J316" s="108"/>
      <c r="K316" s="5"/>
      <c r="L316" s="5"/>
      <c r="M316" s="5"/>
      <c r="N316" s="5"/>
    </row>
    <row r="317" spans="8:14" ht="12">
      <c r="H317" s="18"/>
      <c r="I317" s="18"/>
      <c r="J317" s="108"/>
      <c r="K317" s="5"/>
      <c r="L317" s="5"/>
      <c r="M317" s="5"/>
      <c r="N317" s="5"/>
    </row>
    <row r="318" spans="8:14" ht="12">
      <c r="H318" s="18"/>
      <c r="I318" s="18"/>
      <c r="J318" s="108"/>
      <c r="K318" s="5"/>
      <c r="L318" s="5"/>
      <c r="M318" s="5"/>
      <c r="N318" s="5"/>
    </row>
    <row r="319" spans="8:14" ht="12">
      <c r="H319" s="18"/>
      <c r="I319" s="18"/>
      <c r="J319" s="108"/>
      <c r="K319" s="5"/>
      <c r="L319" s="5"/>
      <c r="M319" s="5"/>
      <c r="N319" s="5"/>
    </row>
    <row r="320" spans="8:14" ht="12">
      <c r="H320" s="18"/>
      <c r="I320" s="18"/>
      <c r="J320" s="108"/>
      <c r="K320" s="5"/>
      <c r="L320" s="5"/>
      <c r="M320" s="5"/>
      <c r="N320" s="5"/>
    </row>
    <row r="321" spans="8:14" ht="12">
      <c r="H321" s="18"/>
      <c r="I321" s="18"/>
      <c r="J321" s="108"/>
      <c r="K321" s="5"/>
      <c r="L321" s="5"/>
      <c r="M321" s="5"/>
      <c r="N321" s="5"/>
    </row>
    <row r="322" spans="8:14" ht="12">
      <c r="H322" s="18"/>
      <c r="I322" s="18"/>
      <c r="J322" s="108"/>
      <c r="K322" s="5"/>
      <c r="L322" s="5"/>
      <c r="M322" s="5"/>
      <c r="N322" s="5"/>
    </row>
    <row r="323" spans="8:14" ht="12">
      <c r="H323" s="18"/>
      <c r="I323" s="18"/>
      <c r="J323" s="108"/>
      <c r="K323" s="5"/>
      <c r="L323" s="5"/>
      <c r="M323" s="5"/>
      <c r="N323" s="5"/>
    </row>
    <row r="324" spans="8:14" ht="12">
      <c r="H324" s="18"/>
      <c r="I324" s="18"/>
      <c r="J324" s="108"/>
      <c r="K324" s="5"/>
      <c r="L324" s="5"/>
      <c r="M324" s="5"/>
      <c r="N324" s="5"/>
    </row>
    <row r="325" spans="8:14" ht="12">
      <c r="H325" s="18"/>
      <c r="I325" s="18"/>
      <c r="J325" s="108"/>
      <c r="K325" s="5"/>
      <c r="L325" s="5"/>
      <c r="M325" s="5"/>
      <c r="N325" s="5"/>
    </row>
    <row r="326" spans="8:14" ht="12">
      <c r="H326" s="18"/>
      <c r="I326" s="18"/>
      <c r="J326" s="108"/>
      <c r="K326" s="5"/>
      <c r="L326" s="5"/>
      <c r="M326" s="5"/>
      <c r="N326" s="5"/>
    </row>
    <row r="327" spans="8:14" ht="12">
      <c r="H327" s="18"/>
      <c r="I327" s="18"/>
      <c r="J327" s="108"/>
      <c r="K327" s="5"/>
      <c r="L327" s="5"/>
      <c r="M327" s="5"/>
      <c r="N327" s="5"/>
    </row>
    <row r="328" spans="8:14" ht="12">
      <c r="H328" s="18"/>
      <c r="I328" s="18"/>
      <c r="J328" s="108"/>
      <c r="K328" s="5"/>
      <c r="L328" s="5"/>
      <c r="M328" s="5"/>
      <c r="N328" s="5"/>
    </row>
    <row r="329" spans="8:14" ht="12">
      <c r="H329" s="18"/>
      <c r="I329" s="18"/>
      <c r="J329" s="108"/>
      <c r="K329" s="5"/>
      <c r="L329" s="5"/>
      <c r="M329" s="5"/>
      <c r="N329" s="5"/>
    </row>
    <row r="330" spans="8:14" ht="12">
      <c r="H330" s="18"/>
      <c r="I330" s="18"/>
      <c r="J330" s="108"/>
      <c r="K330" s="5"/>
      <c r="L330" s="5"/>
      <c r="M330" s="5"/>
      <c r="N330" s="5"/>
    </row>
    <row r="331" spans="8:14" ht="12">
      <c r="H331" s="18"/>
      <c r="I331" s="18"/>
      <c r="J331" s="108"/>
      <c r="K331" s="5"/>
      <c r="L331" s="5"/>
      <c r="M331" s="5"/>
      <c r="N331" s="5"/>
    </row>
    <row r="332" spans="8:14" ht="12">
      <c r="H332" s="18"/>
      <c r="I332" s="18"/>
      <c r="J332" s="108"/>
      <c r="K332" s="5"/>
      <c r="L332" s="5"/>
      <c r="M332" s="5"/>
      <c r="N332" s="5"/>
    </row>
    <row r="333" spans="8:14" ht="12">
      <c r="H333" s="18"/>
      <c r="I333" s="18"/>
      <c r="J333" s="108"/>
      <c r="K333" s="5"/>
      <c r="L333" s="5"/>
      <c r="M333" s="5"/>
      <c r="N333" s="5"/>
    </row>
    <row r="334" spans="8:14" ht="12">
      <c r="H334" s="18"/>
      <c r="I334" s="18"/>
      <c r="J334" s="108"/>
      <c r="K334" s="5"/>
      <c r="L334" s="5"/>
      <c r="M334" s="5"/>
      <c r="N334" s="5"/>
    </row>
    <row r="335" spans="8:14" ht="12">
      <c r="H335" s="18"/>
      <c r="I335" s="18"/>
      <c r="J335" s="108"/>
      <c r="K335" s="5"/>
      <c r="L335" s="5"/>
      <c r="M335" s="5"/>
      <c r="N335" s="5"/>
    </row>
    <row r="336" spans="8:14" ht="12">
      <c r="H336" s="18"/>
      <c r="I336" s="18"/>
      <c r="J336" s="108"/>
      <c r="K336" s="5"/>
      <c r="L336" s="5"/>
      <c r="M336" s="5"/>
      <c r="N336" s="5"/>
    </row>
    <row r="337" spans="8:14" ht="12">
      <c r="H337" s="18"/>
      <c r="I337" s="18"/>
      <c r="J337" s="108"/>
      <c r="K337" s="5"/>
      <c r="L337" s="5"/>
      <c r="M337" s="5"/>
      <c r="N337" s="5"/>
    </row>
    <row r="338" spans="8:14" ht="12">
      <c r="H338" s="18"/>
      <c r="I338" s="18"/>
      <c r="J338" s="108"/>
      <c r="K338" s="5"/>
      <c r="L338" s="5"/>
      <c r="M338" s="5"/>
      <c r="N338" s="5"/>
    </row>
    <row r="339" spans="8:14" ht="12">
      <c r="H339" s="18"/>
      <c r="I339" s="18"/>
      <c r="J339" s="108"/>
      <c r="K339" s="5"/>
      <c r="L339" s="5"/>
      <c r="M339" s="5"/>
      <c r="N339" s="5"/>
    </row>
    <row r="340" spans="8:14" ht="12">
      <c r="H340" s="18"/>
      <c r="I340" s="18"/>
      <c r="J340" s="108"/>
      <c r="K340" s="5"/>
      <c r="L340" s="5"/>
      <c r="M340" s="5"/>
      <c r="N340" s="5"/>
    </row>
    <row r="341" spans="8:14" ht="12">
      <c r="H341" s="18"/>
      <c r="I341" s="18"/>
      <c r="J341" s="108"/>
      <c r="K341" s="5"/>
      <c r="L341" s="5"/>
      <c r="M341" s="5"/>
      <c r="N341" s="5"/>
    </row>
    <row r="342" spans="8:14" ht="12">
      <c r="H342" s="18"/>
      <c r="I342" s="18"/>
      <c r="J342" s="108"/>
      <c r="K342" s="5"/>
      <c r="L342" s="5"/>
      <c r="M342" s="5"/>
      <c r="N342" s="5"/>
    </row>
    <row r="343" spans="8:14" ht="12">
      <c r="H343" s="18"/>
      <c r="I343" s="18"/>
      <c r="J343" s="108"/>
      <c r="K343" s="5"/>
      <c r="L343" s="5"/>
      <c r="M343" s="5"/>
      <c r="N343" s="5"/>
    </row>
    <row r="344" spans="8:14" ht="12">
      <c r="H344" s="18"/>
      <c r="I344" s="18"/>
      <c r="J344" s="108"/>
      <c r="K344" s="5"/>
      <c r="L344" s="5"/>
      <c r="M344" s="5"/>
      <c r="N344" s="5"/>
    </row>
    <row r="345" spans="8:14" ht="12">
      <c r="H345" s="18"/>
      <c r="I345" s="18"/>
      <c r="J345" s="108"/>
      <c r="K345" s="5"/>
      <c r="L345" s="5"/>
      <c r="M345" s="5"/>
      <c r="N345" s="5"/>
    </row>
    <row r="346" spans="8:14" ht="12">
      <c r="H346" s="18"/>
      <c r="I346" s="18"/>
      <c r="J346" s="108"/>
      <c r="K346" s="5"/>
      <c r="L346" s="5"/>
      <c r="M346" s="5"/>
      <c r="N346" s="5"/>
    </row>
    <row r="347" spans="8:14" ht="12">
      <c r="H347" s="18"/>
      <c r="I347" s="18"/>
      <c r="J347" s="108"/>
      <c r="K347" s="5"/>
      <c r="L347" s="5"/>
      <c r="M347" s="5"/>
      <c r="N347" s="5"/>
    </row>
    <row r="348" spans="8:14" ht="12">
      <c r="H348" s="18"/>
      <c r="I348" s="18"/>
      <c r="J348" s="108"/>
      <c r="K348" s="5"/>
      <c r="L348" s="5"/>
      <c r="M348" s="5"/>
      <c r="N348" s="5"/>
    </row>
    <row r="349" spans="8:14" ht="12">
      <c r="H349" s="18"/>
      <c r="I349" s="18"/>
      <c r="J349" s="108"/>
      <c r="K349" s="5"/>
      <c r="L349" s="5"/>
      <c r="M349" s="5"/>
      <c r="N349" s="5"/>
    </row>
    <row r="350" spans="8:14" ht="12">
      <c r="H350" s="18"/>
      <c r="I350" s="18"/>
      <c r="J350" s="108"/>
      <c r="K350" s="5"/>
      <c r="L350" s="5"/>
      <c r="M350" s="5"/>
      <c r="N350" s="5"/>
    </row>
    <row r="351" spans="8:14" ht="12">
      <c r="H351" s="18"/>
      <c r="I351" s="18"/>
      <c r="J351" s="108"/>
      <c r="K351" s="5"/>
      <c r="L351" s="5"/>
      <c r="M351" s="5"/>
      <c r="N351" s="5"/>
    </row>
    <row r="352" spans="8:14" ht="12">
      <c r="H352" s="18"/>
      <c r="I352" s="18"/>
      <c r="J352" s="108"/>
      <c r="K352" s="5"/>
      <c r="L352" s="5"/>
      <c r="M352" s="5"/>
      <c r="N352" s="5"/>
    </row>
    <row r="353" spans="8:14" ht="12">
      <c r="H353" s="18"/>
      <c r="I353" s="18"/>
      <c r="J353" s="108"/>
      <c r="K353" s="5"/>
      <c r="L353" s="5"/>
      <c r="M353" s="5"/>
      <c r="N353" s="5"/>
    </row>
    <row r="354" spans="8:14" ht="12">
      <c r="H354" s="18"/>
      <c r="I354" s="18"/>
      <c r="J354" s="108"/>
      <c r="K354" s="5"/>
      <c r="L354" s="5"/>
      <c r="M354" s="5"/>
      <c r="N354" s="5"/>
    </row>
    <row r="355" spans="8:14" ht="12">
      <c r="H355" s="18"/>
      <c r="I355" s="18"/>
      <c r="J355" s="108"/>
      <c r="K355" s="5"/>
      <c r="L355" s="5"/>
      <c r="M355" s="5"/>
      <c r="N355" s="5"/>
    </row>
    <row r="356" spans="8:14" ht="12">
      <c r="H356" s="18"/>
      <c r="I356" s="18"/>
      <c r="J356" s="108"/>
      <c r="K356" s="5"/>
      <c r="L356" s="5"/>
      <c r="M356" s="5"/>
      <c r="N356" s="5"/>
    </row>
    <row r="357" spans="8:14" ht="12">
      <c r="H357" s="18"/>
      <c r="I357" s="18"/>
      <c r="J357" s="108"/>
      <c r="K357" s="5"/>
      <c r="L357" s="5"/>
      <c r="M357" s="5"/>
      <c r="N357" s="5"/>
    </row>
    <row r="358" spans="8:14" ht="12">
      <c r="H358" s="18"/>
      <c r="I358" s="18"/>
      <c r="J358" s="108"/>
      <c r="K358" s="5"/>
      <c r="L358" s="5"/>
      <c r="M358" s="5"/>
      <c r="N358" s="5"/>
    </row>
    <row r="359" spans="8:14" ht="12">
      <c r="H359" s="18"/>
      <c r="I359" s="18"/>
      <c r="J359" s="108"/>
      <c r="K359" s="5"/>
      <c r="L359" s="5"/>
      <c r="M359" s="5"/>
      <c r="N359" s="5"/>
    </row>
    <row r="360" spans="8:14" ht="12">
      <c r="H360" s="18"/>
      <c r="I360" s="18"/>
      <c r="J360" s="108"/>
      <c r="K360" s="5"/>
      <c r="L360" s="5"/>
      <c r="M360" s="5"/>
      <c r="N360" s="5"/>
    </row>
    <row r="361" spans="8:14" ht="12">
      <c r="H361" s="18"/>
      <c r="I361" s="18"/>
      <c r="J361" s="108"/>
      <c r="K361" s="5"/>
      <c r="L361" s="5"/>
      <c r="M361" s="5"/>
      <c r="N361" s="5"/>
    </row>
    <row r="362" spans="8:14" ht="12">
      <c r="H362" s="18"/>
      <c r="I362" s="18"/>
      <c r="J362" s="108"/>
      <c r="K362" s="5"/>
      <c r="L362" s="5"/>
      <c r="M362" s="5"/>
      <c r="N362" s="5"/>
    </row>
    <row r="363" spans="8:14" ht="12">
      <c r="H363" s="18"/>
      <c r="I363" s="18"/>
      <c r="J363" s="108"/>
      <c r="K363" s="5"/>
      <c r="L363" s="5"/>
      <c r="M363" s="5"/>
      <c r="N363" s="5"/>
    </row>
    <row r="364" spans="8:14" ht="12">
      <c r="H364" s="18"/>
      <c r="I364" s="18"/>
      <c r="J364" s="108"/>
      <c r="K364" s="5"/>
      <c r="L364" s="5"/>
      <c r="M364" s="5"/>
      <c r="N364" s="5"/>
    </row>
    <row r="365" spans="8:14" ht="12">
      <c r="H365" s="18"/>
      <c r="I365" s="18"/>
      <c r="J365" s="108"/>
      <c r="K365" s="5"/>
      <c r="L365" s="5"/>
      <c r="M365" s="5"/>
      <c r="N365" s="5"/>
    </row>
    <row r="366" spans="8:14" ht="12">
      <c r="H366" s="18"/>
      <c r="I366" s="18"/>
      <c r="J366" s="108"/>
      <c r="K366" s="5"/>
      <c r="L366" s="5"/>
      <c r="M366" s="5"/>
      <c r="N366" s="5"/>
    </row>
    <row r="367" spans="8:14" ht="12">
      <c r="H367" s="18"/>
      <c r="I367" s="18"/>
      <c r="J367" s="108"/>
      <c r="K367" s="5"/>
      <c r="L367" s="5"/>
      <c r="M367" s="5"/>
      <c r="N367" s="5"/>
    </row>
    <row r="368" spans="8:14" ht="12">
      <c r="H368" s="18"/>
      <c r="I368" s="18"/>
      <c r="J368" s="108"/>
      <c r="K368" s="5"/>
      <c r="L368" s="5"/>
      <c r="M368" s="5"/>
      <c r="N368" s="5"/>
    </row>
    <row r="369" spans="8:14" ht="12">
      <c r="H369" s="18"/>
      <c r="I369" s="18"/>
      <c r="J369" s="108"/>
      <c r="K369" s="5"/>
      <c r="L369" s="5"/>
      <c r="M369" s="5"/>
      <c r="N369" s="5"/>
    </row>
    <row r="370" spans="8:14" ht="12">
      <c r="H370" s="18"/>
      <c r="I370" s="18"/>
      <c r="J370" s="108"/>
      <c r="K370" s="5"/>
      <c r="L370" s="5"/>
      <c r="M370" s="5"/>
      <c r="N370" s="5"/>
    </row>
    <row r="371" spans="8:14" ht="12">
      <c r="H371" s="18"/>
      <c r="I371" s="18"/>
      <c r="J371" s="108"/>
      <c r="K371" s="5"/>
      <c r="L371" s="5"/>
      <c r="M371" s="5"/>
      <c r="N371" s="5"/>
    </row>
    <row r="372" spans="8:14" ht="12">
      <c r="H372" s="18"/>
      <c r="I372" s="18"/>
      <c r="J372" s="108"/>
      <c r="K372" s="5"/>
      <c r="L372" s="5"/>
      <c r="M372" s="5"/>
      <c r="N372" s="5"/>
    </row>
    <row r="373" spans="8:14" ht="12">
      <c r="H373" s="18"/>
      <c r="I373" s="18"/>
      <c r="J373" s="108"/>
      <c r="K373" s="5"/>
      <c r="L373" s="5"/>
      <c r="M373" s="5"/>
      <c r="N373" s="5"/>
    </row>
    <row r="374" spans="8:14" ht="12">
      <c r="H374" s="18"/>
      <c r="I374" s="18"/>
      <c r="J374" s="108"/>
      <c r="K374" s="5"/>
      <c r="L374" s="5"/>
      <c r="M374" s="5"/>
      <c r="N374" s="5"/>
    </row>
    <row r="375" spans="8:14" ht="12">
      <c r="H375" s="18"/>
      <c r="I375" s="18"/>
      <c r="J375" s="108"/>
      <c r="K375" s="5"/>
      <c r="L375" s="5"/>
      <c r="M375" s="5"/>
      <c r="N375" s="5"/>
    </row>
    <row r="376" spans="8:14" ht="12">
      <c r="H376" s="18"/>
      <c r="I376" s="18"/>
      <c r="J376" s="108"/>
      <c r="K376" s="5"/>
      <c r="L376" s="5"/>
      <c r="M376" s="5"/>
      <c r="N376" s="5"/>
    </row>
    <row r="377" spans="8:14" ht="12">
      <c r="H377" s="18"/>
      <c r="I377" s="18"/>
      <c r="J377" s="108"/>
      <c r="K377" s="5"/>
      <c r="L377" s="5"/>
      <c r="M377" s="5"/>
      <c r="N377" s="5"/>
    </row>
    <row r="378" spans="8:14" ht="12">
      <c r="H378" s="18"/>
      <c r="I378" s="18"/>
      <c r="J378" s="108"/>
      <c r="K378" s="5"/>
      <c r="L378" s="5"/>
      <c r="M378" s="5"/>
      <c r="N378" s="5"/>
    </row>
    <row r="379" spans="8:14" ht="12">
      <c r="H379" s="18"/>
      <c r="I379" s="18"/>
      <c r="J379" s="108"/>
      <c r="K379" s="5"/>
      <c r="L379" s="5"/>
      <c r="M379" s="5"/>
      <c r="N379" s="5"/>
    </row>
    <row r="380" spans="8:14" ht="12">
      <c r="H380" s="18"/>
      <c r="I380" s="18"/>
      <c r="J380" s="108"/>
      <c r="K380" s="5"/>
      <c r="L380" s="5"/>
      <c r="M380" s="5"/>
      <c r="N380" s="5"/>
    </row>
    <row r="381" spans="8:14" ht="12">
      <c r="H381" s="18"/>
      <c r="I381" s="18"/>
      <c r="J381" s="108"/>
      <c r="K381" s="5"/>
      <c r="L381" s="5"/>
      <c r="M381" s="5"/>
      <c r="N381" s="5"/>
    </row>
    <row r="382" spans="8:14" ht="12">
      <c r="H382" s="18"/>
      <c r="I382" s="18"/>
      <c r="J382" s="108"/>
      <c r="K382" s="5"/>
      <c r="L382" s="5"/>
      <c r="M382" s="5"/>
      <c r="N382" s="5"/>
    </row>
    <row r="383" spans="8:14" ht="12">
      <c r="H383" s="18"/>
      <c r="I383" s="18"/>
      <c r="J383" s="108"/>
      <c r="K383" s="5"/>
      <c r="L383" s="5"/>
      <c r="M383" s="5"/>
      <c r="N383" s="5"/>
    </row>
    <row r="384" spans="8:14" ht="12">
      <c r="H384" s="18"/>
      <c r="I384" s="18"/>
      <c r="J384" s="108"/>
      <c r="K384" s="5"/>
      <c r="L384" s="5"/>
      <c r="M384" s="5"/>
      <c r="N384" s="5"/>
    </row>
    <row r="385" spans="8:14" ht="12">
      <c r="H385" s="18"/>
      <c r="I385" s="18"/>
      <c r="J385" s="108"/>
      <c r="K385" s="5"/>
      <c r="L385" s="5"/>
      <c r="M385" s="5"/>
      <c r="N385" s="5"/>
    </row>
    <row r="386" spans="8:14" ht="12">
      <c r="H386" s="18"/>
      <c r="I386" s="18"/>
      <c r="J386" s="108"/>
      <c r="K386" s="5"/>
      <c r="L386" s="5"/>
      <c r="M386" s="5"/>
      <c r="N386" s="5"/>
    </row>
    <row r="387" spans="8:14" ht="12">
      <c r="H387" s="18"/>
      <c r="I387" s="18"/>
      <c r="J387" s="108"/>
      <c r="K387" s="5"/>
      <c r="L387" s="5"/>
      <c r="M387" s="5"/>
      <c r="N387" s="5"/>
    </row>
    <row r="388" spans="8:14" ht="12">
      <c r="H388" s="18"/>
      <c r="I388" s="18"/>
      <c r="J388" s="108"/>
      <c r="K388" s="5"/>
      <c r="L388" s="5"/>
      <c r="M388" s="5"/>
      <c r="N388" s="5"/>
    </row>
    <row r="389" spans="8:14" ht="12">
      <c r="H389" s="18"/>
      <c r="I389" s="18"/>
      <c r="J389" s="108"/>
      <c r="K389" s="5"/>
      <c r="L389" s="5"/>
      <c r="M389" s="5"/>
      <c r="N389" s="5"/>
    </row>
    <row r="390" spans="8:14" ht="12">
      <c r="H390" s="18"/>
      <c r="I390" s="18"/>
      <c r="J390" s="108"/>
      <c r="K390" s="5"/>
      <c r="L390" s="5"/>
      <c r="M390" s="5"/>
      <c r="N390" s="5"/>
    </row>
    <row r="391" spans="8:14" ht="12">
      <c r="H391" s="18"/>
      <c r="I391" s="18"/>
      <c r="J391" s="108"/>
      <c r="K391" s="5"/>
      <c r="L391" s="5"/>
      <c r="M391" s="5"/>
      <c r="N391" s="5"/>
    </row>
    <row r="392" spans="8:14" ht="12">
      <c r="H392" s="18"/>
      <c r="I392" s="18"/>
      <c r="J392" s="108"/>
      <c r="K392" s="5"/>
      <c r="L392" s="5"/>
      <c r="M392" s="5"/>
      <c r="N392" s="5"/>
    </row>
    <row r="393" spans="8:14" ht="12">
      <c r="H393" s="18"/>
      <c r="I393" s="18"/>
      <c r="J393" s="108"/>
      <c r="K393" s="5"/>
      <c r="L393" s="5"/>
      <c r="M393" s="5"/>
      <c r="N393" s="5"/>
    </row>
    <row r="394" spans="8:14" ht="12">
      <c r="H394" s="18"/>
      <c r="I394" s="18"/>
      <c r="J394" s="108"/>
      <c r="K394" s="5"/>
      <c r="L394" s="5"/>
      <c r="M394" s="5"/>
      <c r="N394" s="5"/>
    </row>
    <row r="395" spans="8:14" ht="12">
      <c r="H395" s="18"/>
      <c r="I395" s="18"/>
      <c r="J395" s="108"/>
      <c r="K395" s="5"/>
      <c r="L395" s="5"/>
      <c r="M395" s="5"/>
      <c r="N395" s="5"/>
    </row>
    <row r="396" spans="8:14" ht="12">
      <c r="H396" s="18"/>
      <c r="I396" s="18"/>
      <c r="J396" s="108"/>
      <c r="K396" s="5"/>
      <c r="L396" s="5"/>
      <c r="M396" s="5"/>
      <c r="N396" s="5"/>
    </row>
    <row r="397" spans="8:14" ht="12">
      <c r="H397" s="18"/>
      <c r="I397" s="18"/>
      <c r="J397" s="108"/>
      <c r="K397" s="5"/>
      <c r="L397" s="5"/>
      <c r="M397" s="5"/>
      <c r="N397" s="5"/>
    </row>
    <row r="398" spans="8:14" ht="12">
      <c r="H398" s="18"/>
      <c r="I398" s="18"/>
      <c r="J398" s="108"/>
      <c r="K398" s="5"/>
      <c r="L398" s="5"/>
      <c r="M398" s="5"/>
      <c r="N398" s="5"/>
    </row>
    <row r="399" spans="8:14" ht="12">
      <c r="H399" s="18"/>
      <c r="I399" s="18"/>
      <c r="J399" s="108"/>
      <c r="K399" s="5"/>
      <c r="L399" s="5"/>
      <c r="M399" s="5"/>
      <c r="N399" s="5"/>
    </row>
    <row r="400" spans="8:14" ht="12">
      <c r="H400" s="18"/>
      <c r="I400" s="18"/>
      <c r="J400" s="108"/>
      <c r="K400" s="5"/>
      <c r="L400" s="5"/>
      <c r="M400" s="5"/>
      <c r="N400" s="5"/>
    </row>
    <row r="401" spans="8:14" ht="12">
      <c r="H401" s="18"/>
      <c r="I401" s="18"/>
      <c r="J401" s="108"/>
      <c r="K401" s="5"/>
      <c r="L401" s="5"/>
      <c r="M401" s="5"/>
      <c r="N401" s="5"/>
    </row>
    <row r="402" spans="8:14" ht="12">
      <c r="H402" s="18"/>
      <c r="I402" s="18"/>
      <c r="J402" s="108"/>
      <c r="K402" s="5"/>
      <c r="L402" s="5"/>
      <c r="M402" s="5"/>
      <c r="N402" s="5"/>
    </row>
    <row r="403" spans="8:14" ht="12">
      <c r="H403" s="18"/>
      <c r="I403" s="18"/>
      <c r="K403" s="5"/>
      <c r="L403" s="5"/>
      <c r="M403" s="5"/>
      <c r="N403" s="5"/>
    </row>
    <row r="404" spans="8:14" ht="12">
      <c r="H404" s="18"/>
      <c r="I404" s="18"/>
      <c r="K404" s="5"/>
      <c r="L404" s="5"/>
      <c r="M404" s="5"/>
      <c r="N404" s="5"/>
    </row>
    <row r="405" spans="8:14" ht="12">
      <c r="H405" s="18"/>
      <c r="I405" s="18"/>
      <c r="K405" s="5"/>
      <c r="L405" s="5"/>
      <c r="M405" s="5"/>
      <c r="N405" s="5"/>
    </row>
    <row r="406" spans="8:14" ht="12">
      <c r="H406" s="18"/>
      <c r="I406" s="18"/>
      <c r="K406" s="5"/>
      <c r="L406" s="5"/>
      <c r="M406" s="5"/>
      <c r="N406" s="5"/>
    </row>
  </sheetData>
  <sheetProtection/>
  <mergeCells count="128">
    <mergeCell ref="C158:E158"/>
    <mergeCell ref="C159:E159"/>
    <mergeCell ref="C160:E160"/>
    <mergeCell ref="C161:E161"/>
    <mergeCell ref="C162:E162"/>
    <mergeCell ref="C150:E150"/>
    <mergeCell ref="C151:E151"/>
    <mergeCell ref="C152:E152"/>
    <mergeCell ref="C153:E153"/>
    <mergeCell ref="C154:E154"/>
    <mergeCell ref="C157:E157"/>
    <mergeCell ref="C142:E142"/>
    <mergeCell ref="C143:E143"/>
    <mergeCell ref="C144:E144"/>
    <mergeCell ref="C145:E145"/>
    <mergeCell ref="C146:E146"/>
    <mergeCell ref="C149:E149"/>
    <mergeCell ref="C134:E134"/>
    <mergeCell ref="C135:E135"/>
    <mergeCell ref="C136:E136"/>
    <mergeCell ref="C137:E137"/>
    <mergeCell ref="C138:E138"/>
    <mergeCell ref="C141:E141"/>
    <mergeCell ref="C126:E126"/>
    <mergeCell ref="C127:E127"/>
    <mergeCell ref="C128:E128"/>
    <mergeCell ref="C129:E129"/>
    <mergeCell ref="C130:E130"/>
    <mergeCell ref="C133:E133"/>
    <mergeCell ref="C118:E118"/>
    <mergeCell ref="C119:E119"/>
    <mergeCell ref="C120:E120"/>
    <mergeCell ref="C121:E121"/>
    <mergeCell ref="C122:E122"/>
    <mergeCell ref="C125:E125"/>
    <mergeCell ref="E110:G110"/>
    <mergeCell ref="E111:G111"/>
    <mergeCell ref="E112:G112"/>
    <mergeCell ref="E113:G113"/>
    <mergeCell ref="A115:D115"/>
    <mergeCell ref="C117:E117"/>
    <mergeCell ref="C86:E86"/>
    <mergeCell ref="C87:E87"/>
    <mergeCell ref="C90:E90"/>
    <mergeCell ref="B6:H8"/>
    <mergeCell ref="F11:H11"/>
    <mergeCell ref="C77:E77"/>
    <mergeCell ref="C78:E78"/>
    <mergeCell ref="C82:E82"/>
    <mergeCell ref="C83:E83"/>
    <mergeCell ref="C84:E84"/>
    <mergeCell ref="C85:E85"/>
    <mergeCell ref="C69:E69"/>
    <mergeCell ref="C70:E70"/>
    <mergeCell ref="C71:E71"/>
    <mergeCell ref="C74:E74"/>
    <mergeCell ref="C75:E75"/>
    <mergeCell ref="C76:E76"/>
    <mergeCell ref="C61:E61"/>
    <mergeCell ref="C62:E62"/>
    <mergeCell ref="C63:E63"/>
    <mergeCell ref="C66:E66"/>
    <mergeCell ref="C67:E67"/>
    <mergeCell ref="C68:E68"/>
    <mergeCell ref="C53:E53"/>
    <mergeCell ref="C54:E54"/>
    <mergeCell ref="C55:E55"/>
    <mergeCell ref="C58:E58"/>
    <mergeCell ref="C59:E59"/>
    <mergeCell ref="C60:E60"/>
    <mergeCell ref="C45:E45"/>
    <mergeCell ref="C46:E46"/>
    <mergeCell ref="C47:E47"/>
    <mergeCell ref="C50:E50"/>
    <mergeCell ref="C51:E51"/>
    <mergeCell ref="C52:E52"/>
    <mergeCell ref="C37:E37"/>
    <mergeCell ref="C38:E38"/>
    <mergeCell ref="C39:E39"/>
    <mergeCell ref="C42:E42"/>
    <mergeCell ref="C43:E43"/>
    <mergeCell ref="C44:E44"/>
    <mergeCell ref="C29:E29"/>
    <mergeCell ref="C30:E30"/>
    <mergeCell ref="C31:E31"/>
    <mergeCell ref="C34:E34"/>
    <mergeCell ref="C35:E35"/>
    <mergeCell ref="C36:E36"/>
    <mergeCell ref="C21:E21"/>
    <mergeCell ref="C22:E22"/>
    <mergeCell ref="C23:E23"/>
    <mergeCell ref="C26:E26"/>
    <mergeCell ref="C27:E27"/>
    <mergeCell ref="C28:E28"/>
    <mergeCell ref="A14:B15"/>
    <mergeCell ref="C14:E15"/>
    <mergeCell ref="F14:H14"/>
    <mergeCell ref="A16:D16"/>
    <mergeCell ref="C18:E18"/>
    <mergeCell ref="C19:E19"/>
    <mergeCell ref="A92:D92"/>
    <mergeCell ref="C93:D94"/>
    <mergeCell ref="C95:D96"/>
    <mergeCell ref="C98:D99"/>
    <mergeCell ref="C100:D101"/>
    <mergeCell ref="B103:B104"/>
    <mergeCell ref="C103:E104"/>
    <mergeCell ref="A107:A109"/>
    <mergeCell ref="C107:D107"/>
    <mergeCell ref="C108:D108"/>
    <mergeCell ref="C109:D109"/>
    <mergeCell ref="A110:A113"/>
    <mergeCell ref="B110:B113"/>
    <mergeCell ref="C110:D110"/>
    <mergeCell ref="C111:D111"/>
    <mergeCell ref="C112:D112"/>
    <mergeCell ref="C20:E20"/>
    <mergeCell ref="C113:D113"/>
    <mergeCell ref="K109:L109"/>
    <mergeCell ref="K110:L110"/>
    <mergeCell ref="K111:L111"/>
    <mergeCell ref="K112:L112"/>
    <mergeCell ref="K113:L113"/>
    <mergeCell ref="K114:L114"/>
    <mergeCell ref="K115:L115"/>
    <mergeCell ref="E107:G107"/>
    <mergeCell ref="E108:G108"/>
    <mergeCell ref="E109:G109"/>
  </mergeCells>
  <printOptions/>
  <pageMargins left="0.52" right="0.26" top="0.27" bottom="0.23" header="0.2755905511811024" footer="0.37"/>
  <pageSetup fitToHeight="3"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M459"/>
  <sheetViews>
    <sheetView zoomScale="80" zoomScaleNormal="80" zoomScaleSheetLayoutView="25" zoomScalePageLayoutView="0" workbookViewId="0" topLeftCell="A1">
      <selection activeCell="Y54" sqref="Y54"/>
    </sheetView>
  </sheetViews>
  <sheetFormatPr defaultColWidth="9.00390625" defaultRowHeight="12.75"/>
  <cols>
    <col min="1" max="1" width="13.625" style="6" customWidth="1"/>
    <col min="2" max="2" width="8.25390625" style="6" customWidth="1"/>
    <col min="3" max="3" width="14.875" style="6" customWidth="1"/>
    <col min="4" max="4" width="18.25390625" style="6" customWidth="1"/>
    <col min="5" max="5" width="30.75390625" style="6" customWidth="1"/>
    <col min="6" max="6" width="20.75390625" style="6" customWidth="1"/>
    <col min="7" max="7" width="12.625" style="8" hidden="1" customWidth="1"/>
    <col min="8" max="8" width="11.625" style="8" hidden="1" customWidth="1"/>
    <col min="9" max="9" width="12.375" style="6" customWidth="1"/>
    <col min="10" max="10" width="47.375" style="6" customWidth="1"/>
    <col min="11" max="11" width="25.375" style="6" customWidth="1"/>
    <col min="12" max="12" width="28.625" style="6" customWidth="1"/>
    <col min="13" max="13" width="37.125" style="5" customWidth="1"/>
    <col min="14" max="16384" width="9.125" style="5" customWidth="1"/>
  </cols>
  <sheetData>
    <row r="1" spans="1:13" ht="26.25" customHeight="1">
      <c r="A1" s="1"/>
      <c r="B1" s="1"/>
      <c r="C1" s="1"/>
      <c r="D1" s="1"/>
      <c r="E1" s="1"/>
      <c r="F1" s="1"/>
      <c r="G1" s="2"/>
      <c r="H1" s="2"/>
      <c r="I1" s="1"/>
      <c r="J1" s="1"/>
      <c r="K1" s="1"/>
      <c r="L1" s="1"/>
      <c r="M1" s="4"/>
    </row>
    <row r="2" spans="7:8" ht="26.25" customHeight="1" hidden="1">
      <c r="G2" s="2"/>
      <c r="H2" s="2"/>
    </row>
    <row r="3" spans="3:13" ht="17.25" customHeight="1" hidden="1">
      <c r="C3"/>
      <c r="L3" s="9"/>
      <c r="M3" s="10"/>
    </row>
    <row r="4" spans="1:13" ht="36.75" customHeight="1" hidden="1">
      <c r="A4" s="11"/>
      <c r="B4" s="11"/>
      <c r="C4" s="11"/>
      <c r="D4" s="11"/>
      <c r="I4" s="13"/>
      <c r="J4" s="13"/>
      <c r="K4" s="13"/>
      <c r="L4" s="13"/>
      <c r="M4" s="14"/>
    </row>
    <row r="5" spans="1:13" ht="14.25" customHeight="1" hidden="1">
      <c r="A5" s="11"/>
      <c r="B5" s="11"/>
      <c r="C5" s="11"/>
      <c r="D5" s="11"/>
      <c r="I5" s="13"/>
      <c r="J5" s="13"/>
      <c r="K5" s="13"/>
      <c r="L5" s="13"/>
      <c r="M5" s="14"/>
    </row>
    <row r="6" spans="1:13" ht="14.25" customHeight="1">
      <c r="A6" s="11"/>
      <c r="B6" s="11"/>
      <c r="C6" s="11"/>
      <c r="D6" s="11"/>
      <c r="I6" s="13"/>
      <c r="J6" s="13"/>
      <c r="K6" s="13"/>
      <c r="L6" s="13"/>
      <c r="M6" s="14"/>
    </row>
    <row r="7" spans="1:6" ht="12" customHeight="1">
      <c r="A7" s="5"/>
      <c r="B7" s="5"/>
      <c r="C7" s="5"/>
      <c r="D7" s="19"/>
      <c r="E7" s="1"/>
      <c r="F7" s="1"/>
    </row>
    <row r="8" spans="1:9" s="50" customFormat="1" ht="46.5" customHeight="1">
      <c r="A8" s="120" t="s">
        <v>0</v>
      </c>
      <c r="B8" s="120"/>
      <c r="C8" s="120"/>
      <c r="D8" s="58" t="s">
        <v>1</v>
      </c>
      <c r="E8" s="58" t="s">
        <v>3</v>
      </c>
      <c r="F8" s="58" t="s">
        <v>40</v>
      </c>
      <c r="G8" s="59" t="s">
        <v>4</v>
      </c>
      <c r="H8" s="59" t="s">
        <v>5</v>
      </c>
      <c r="I8" s="58" t="s">
        <v>74</v>
      </c>
    </row>
    <row r="9" spans="1:8" s="51" customFormat="1" ht="21" customHeight="1">
      <c r="A9" s="121" t="s">
        <v>7</v>
      </c>
      <c r="B9" s="121"/>
      <c r="C9" s="121"/>
      <c r="D9" s="121"/>
      <c r="E9" s="121"/>
      <c r="F9" s="121"/>
      <c r="G9" s="121"/>
      <c r="H9" s="121"/>
    </row>
    <row r="10" spans="1:11" s="78" customFormat="1" ht="21" customHeight="1">
      <c r="A10" s="110" t="s">
        <v>43</v>
      </c>
      <c r="B10" s="110"/>
      <c r="C10" s="110"/>
      <c r="D10" s="110"/>
      <c r="E10" s="110"/>
      <c r="F10" s="110"/>
      <c r="G10" s="110"/>
      <c r="H10" s="110"/>
      <c r="I10" s="79"/>
      <c r="J10" s="79"/>
      <c r="K10" s="79"/>
    </row>
    <row r="11" spans="1:11" s="78" customFormat="1" ht="33" customHeight="1">
      <c r="A11" s="111" t="s">
        <v>68</v>
      </c>
      <c r="B11" s="112"/>
      <c r="C11" s="113"/>
      <c r="D11" s="109" t="s">
        <v>41</v>
      </c>
      <c r="E11" s="109" t="s">
        <v>11</v>
      </c>
      <c r="F11" s="53" t="s">
        <v>12</v>
      </c>
      <c r="G11" s="81">
        <v>844.92</v>
      </c>
      <c r="H11" s="52">
        <f>G11*1.18</f>
        <v>997.0055999999998</v>
      </c>
      <c r="I11" s="99"/>
      <c r="J11" s="82"/>
      <c r="K11" s="82"/>
    </row>
    <row r="12" spans="1:11" s="78" customFormat="1" ht="33" customHeight="1">
      <c r="A12" s="114"/>
      <c r="B12" s="115"/>
      <c r="C12" s="116"/>
      <c r="D12" s="109"/>
      <c r="E12" s="109"/>
      <c r="F12" s="53" t="s">
        <v>13</v>
      </c>
      <c r="G12" s="81">
        <v>844.92</v>
      </c>
      <c r="H12" s="52">
        <f>G12*1.18</f>
        <v>997.0055999999998</v>
      </c>
      <c r="I12" s="100">
        <v>0.6646</v>
      </c>
      <c r="J12" s="82"/>
      <c r="K12" s="82"/>
    </row>
    <row r="13" spans="1:11" s="78" customFormat="1" ht="33" customHeight="1">
      <c r="A13" s="111" t="s">
        <v>69</v>
      </c>
      <c r="B13" s="112"/>
      <c r="C13" s="113"/>
      <c r="D13" s="109" t="s">
        <v>42</v>
      </c>
      <c r="E13" s="109" t="s">
        <v>11</v>
      </c>
      <c r="F13" s="53" t="s">
        <v>12</v>
      </c>
      <c r="G13" s="81">
        <v>1105</v>
      </c>
      <c r="H13" s="52">
        <f>G13*1.18</f>
        <v>1303.8999999999999</v>
      </c>
      <c r="I13" s="100"/>
      <c r="J13" s="82"/>
      <c r="K13" s="82"/>
    </row>
    <row r="14" spans="1:11" s="78" customFormat="1" ht="33" customHeight="1">
      <c r="A14" s="114"/>
      <c r="B14" s="115"/>
      <c r="C14" s="116"/>
      <c r="D14" s="109"/>
      <c r="E14" s="109"/>
      <c r="F14" s="53" t="s">
        <v>13</v>
      </c>
      <c r="G14" s="81">
        <v>1160</v>
      </c>
      <c r="H14" s="52">
        <f>G14*1.18</f>
        <v>1368.8</v>
      </c>
      <c r="I14" s="100">
        <v>0.6628</v>
      </c>
      <c r="J14" s="82"/>
      <c r="K14" s="82"/>
    </row>
    <row r="15" spans="1:9" s="78" customFormat="1" ht="17.25" customHeight="1">
      <c r="A15" s="122" t="s">
        <v>8</v>
      </c>
      <c r="B15" s="122"/>
      <c r="C15" s="122"/>
      <c r="D15" s="109" t="s">
        <v>10</v>
      </c>
      <c r="E15" s="109" t="s">
        <v>11</v>
      </c>
      <c r="F15" s="53" t="s">
        <v>12</v>
      </c>
      <c r="G15" s="52">
        <v>1519.3828125</v>
      </c>
      <c r="H15" s="52">
        <f aca="true" t="shared" si="0" ref="H15:H27">G15*1.18</f>
        <v>1792.87171875</v>
      </c>
      <c r="I15" s="100">
        <v>0.757</v>
      </c>
    </row>
    <row r="16" spans="1:9" s="78" customFormat="1" ht="17.25" customHeight="1">
      <c r="A16" s="122"/>
      <c r="B16" s="122"/>
      <c r="C16" s="122"/>
      <c r="D16" s="109"/>
      <c r="E16" s="109"/>
      <c r="F16" s="53" t="s">
        <v>13</v>
      </c>
      <c r="G16" s="52">
        <v>1536.3999</v>
      </c>
      <c r="H16" s="52">
        <f t="shared" si="0"/>
        <v>1812.9518819999998</v>
      </c>
      <c r="I16" s="100">
        <v>0.7755</v>
      </c>
    </row>
    <row r="17" spans="1:9" s="78" customFormat="1" ht="17.25" customHeight="1">
      <c r="A17" s="122"/>
      <c r="B17" s="122"/>
      <c r="C17" s="122"/>
      <c r="D17" s="109"/>
      <c r="E17" s="109"/>
      <c r="F17" s="53" t="s">
        <v>9</v>
      </c>
      <c r="G17" s="52">
        <v>1587.4511625</v>
      </c>
      <c r="H17" s="52">
        <f t="shared" si="0"/>
        <v>1873.19237175</v>
      </c>
      <c r="I17" s="100">
        <v>0.799</v>
      </c>
    </row>
    <row r="18" spans="1:9" s="78" customFormat="1" ht="17.25" customHeight="1">
      <c r="A18" s="122" t="s">
        <v>71</v>
      </c>
      <c r="B18" s="122"/>
      <c r="C18" s="122"/>
      <c r="D18" s="62" t="s">
        <v>14</v>
      </c>
      <c r="E18" s="62" t="s">
        <v>11</v>
      </c>
      <c r="F18" s="53" t="s">
        <v>9</v>
      </c>
      <c r="G18" s="52">
        <v>1610.17</v>
      </c>
      <c r="H18" s="52">
        <f t="shared" si="0"/>
        <v>1900.0006</v>
      </c>
      <c r="I18" s="100">
        <v>0.9802</v>
      </c>
    </row>
    <row r="19" spans="1:9" s="78" customFormat="1" ht="17.25" customHeight="1">
      <c r="A19" s="123" t="s">
        <v>70</v>
      </c>
      <c r="B19" s="124"/>
      <c r="C19" s="125"/>
      <c r="D19" s="109" t="s">
        <v>15</v>
      </c>
      <c r="E19" s="109" t="s">
        <v>11</v>
      </c>
      <c r="F19" s="53" t="s">
        <v>12</v>
      </c>
      <c r="G19" s="52">
        <v>1398.31</v>
      </c>
      <c r="H19" s="52">
        <f t="shared" si="0"/>
        <v>1650.0058</v>
      </c>
      <c r="I19" s="100">
        <v>0.8475</v>
      </c>
    </row>
    <row r="20" spans="1:9" s="78" customFormat="1" ht="17.25" customHeight="1">
      <c r="A20" s="123"/>
      <c r="B20" s="124"/>
      <c r="C20" s="125"/>
      <c r="D20" s="109"/>
      <c r="E20" s="109"/>
      <c r="F20" s="53" t="s">
        <v>13</v>
      </c>
      <c r="G20" s="52">
        <v>1398.31</v>
      </c>
      <c r="H20" s="52">
        <f t="shared" si="0"/>
        <v>1650.0058</v>
      </c>
      <c r="I20" s="100">
        <v>0.8723</v>
      </c>
    </row>
    <row r="21" spans="1:9" s="78" customFormat="1" ht="17.25" customHeight="1">
      <c r="A21" s="114"/>
      <c r="B21" s="115"/>
      <c r="C21" s="116"/>
      <c r="D21" s="109"/>
      <c r="E21" s="109"/>
      <c r="F21" s="53" t="s">
        <v>9</v>
      </c>
      <c r="G21" s="52">
        <v>1538.14</v>
      </c>
      <c r="H21" s="52">
        <f t="shared" si="0"/>
        <v>1815.0052</v>
      </c>
      <c r="I21" s="100">
        <v>0.8954</v>
      </c>
    </row>
    <row r="22" spans="1:9" s="78" customFormat="1" ht="20.25" customHeight="1">
      <c r="A22" s="122" t="s">
        <v>72</v>
      </c>
      <c r="B22" s="122"/>
      <c r="C22" s="122"/>
      <c r="D22" s="109" t="s">
        <v>16</v>
      </c>
      <c r="E22" s="109" t="s">
        <v>11</v>
      </c>
      <c r="F22" s="53" t="s">
        <v>12</v>
      </c>
      <c r="G22" s="52">
        <v>1681.0451437500003</v>
      </c>
      <c r="H22" s="52">
        <f t="shared" si="0"/>
        <v>1983.6332696250004</v>
      </c>
      <c r="I22" s="100">
        <v>0.8619</v>
      </c>
    </row>
    <row r="23" spans="1:9" s="78" customFormat="1" ht="20.25" customHeight="1">
      <c r="A23" s="122"/>
      <c r="B23" s="122"/>
      <c r="C23" s="122"/>
      <c r="D23" s="109"/>
      <c r="E23" s="109"/>
      <c r="F23" s="53" t="s">
        <v>13</v>
      </c>
      <c r="G23" s="52">
        <v>1786.7941875000001</v>
      </c>
      <c r="H23" s="52">
        <f t="shared" si="0"/>
        <v>2108.41714125</v>
      </c>
      <c r="I23" s="100">
        <v>0.8813</v>
      </c>
    </row>
    <row r="24" spans="1:9" s="78" customFormat="1" ht="20.25" customHeight="1">
      <c r="A24" s="122"/>
      <c r="B24" s="122"/>
      <c r="C24" s="122"/>
      <c r="D24" s="109"/>
      <c r="E24" s="109"/>
      <c r="F24" s="53" t="s">
        <v>9</v>
      </c>
      <c r="G24" s="52">
        <v>1880.38816875</v>
      </c>
      <c r="H24" s="52">
        <f t="shared" si="0"/>
        <v>2218.858039125</v>
      </c>
      <c r="I24" s="100">
        <v>0.9097</v>
      </c>
    </row>
    <row r="25" spans="1:9" s="78" customFormat="1" ht="20.25" customHeight="1">
      <c r="A25" s="122" t="s">
        <v>73</v>
      </c>
      <c r="B25" s="122"/>
      <c r="C25" s="122"/>
      <c r="D25" s="53" t="s">
        <v>17</v>
      </c>
      <c r="E25" s="53" t="s">
        <v>11</v>
      </c>
      <c r="F25" s="53" t="s">
        <v>9</v>
      </c>
      <c r="G25" s="52">
        <v>3031.8198749999997</v>
      </c>
      <c r="H25" s="52">
        <f t="shared" si="0"/>
        <v>3577.5474524999995</v>
      </c>
      <c r="I25" s="100">
        <v>1.0736</v>
      </c>
    </row>
    <row r="26" spans="1:9" s="78" customFormat="1" ht="27" customHeight="1">
      <c r="A26" s="128"/>
      <c r="B26" s="129"/>
      <c r="C26" s="130"/>
      <c r="D26" s="53" t="s">
        <v>46</v>
      </c>
      <c r="E26" s="53" t="s">
        <v>11</v>
      </c>
      <c r="F26" s="53" t="s">
        <v>13</v>
      </c>
      <c r="G26" s="52">
        <v>1738</v>
      </c>
      <c r="H26" s="52">
        <f t="shared" si="0"/>
        <v>2050.8399999999997</v>
      </c>
      <c r="I26" s="100">
        <v>1.0093</v>
      </c>
    </row>
    <row r="27" spans="1:9" s="78" customFormat="1" ht="31.5" customHeight="1">
      <c r="A27" s="122" t="s">
        <v>18</v>
      </c>
      <c r="B27" s="122"/>
      <c r="C27" s="122"/>
      <c r="D27" s="55" t="s">
        <v>19</v>
      </c>
      <c r="E27" s="55" t="s">
        <v>11</v>
      </c>
      <c r="F27" s="53" t="s">
        <v>12</v>
      </c>
      <c r="G27" s="52">
        <v>1864.9338750000002</v>
      </c>
      <c r="H27" s="52">
        <f t="shared" si="0"/>
        <v>2200.6219725</v>
      </c>
      <c r="I27" s="100">
        <v>1.0131</v>
      </c>
    </row>
    <row r="28" spans="1:9" s="78" customFormat="1" ht="18.75" customHeight="1">
      <c r="A28" s="110" t="s">
        <v>44</v>
      </c>
      <c r="B28" s="110"/>
      <c r="C28" s="110"/>
      <c r="D28" s="110"/>
      <c r="E28" s="110"/>
      <c r="F28" s="110"/>
      <c r="G28" s="110"/>
      <c r="H28" s="110"/>
      <c r="I28" s="100"/>
    </row>
    <row r="29" spans="1:9" s="78" customFormat="1" ht="31.5" customHeight="1">
      <c r="A29" s="122" t="s">
        <v>20</v>
      </c>
      <c r="B29" s="122"/>
      <c r="C29" s="122"/>
      <c r="D29" s="53" t="s">
        <v>21</v>
      </c>
      <c r="E29" s="56" t="s">
        <v>22</v>
      </c>
      <c r="F29" s="53" t="s">
        <v>9</v>
      </c>
      <c r="G29" s="52">
        <v>2224.95</v>
      </c>
      <c r="H29" s="52">
        <f>G29*1.18</f>
        <v>2625.441</v>
      </c>
      <c r="I29" s="100">
        <v>0.81153</v>
      </c>
    </row>
    <row r="30" spans="1:9" s="78" customFormat="1" ht="31.5" customHeight="1">
      <c r="A30" s="122" t="s">
        <v>23</v>
      </c>
      <c r="B30" s="122"/>
      <c r="C30" s="122"/>
      <c r="D30" s="53" t="s">
        <v>24</v>
      </c>
      <c r="E30" s="56" t="s">
        <v>25</v>
      </c>
      <c r="F30" s="53" t="s">
        <v>9</v>
      </c>
      <c r="G30" s="52">
        <v>1789.2</v>
      </c>
      <c r="H30" s="52">
        <f>G30*1.18</f>
        <v>2111.256</v>
      </c>
      <c r="I30" s="100">
        <v>0.9585</v>
      </c>
    </row>
    <row r="31" spans="1:9" s="78" customFormat="1" ht="31.5" customHeight="1">
      <c r="A31" s="122" t="s">
        <v>26</v>
      </c>
      <c r="B31" s="122"/>
      <c r="C31" s="122"/>
      <c r="D31" s="53" t="s">
        <v>27</v>
      </c>
      <c r="E31" s="56" t="s">
        <v>25</v>
      </c>
      <c r="F31" s="53" t="s">
        <v>9</v>
      </c>
      <c r="G31" s="52">
        <v>3537.7650000000003</v>
      </c>
      <c r="H31" s="52">
        <f>G31*1.18</f>
        <v>4174.5627</v>
      </c>
      <c r="I31" s="100">
        <v>1.5287</v>
      </c>
    </row>
    <row r="32" spans="1:9" s="51" customFormat="1" ht="21" customHeight="1">
      <c r="A32" s="121" t="s">
        <v>28</v>
      </c>
      <c r="B32" s="121"/>
      <c r="C32" s="121"/>
      <c r="D32" s="121"/>
      <c r="E32" s="121"/>
      <c r="F32" s="121"/>
      <c r="G32" s="121"/>
      <c r="H32" s="121"/>
      <c r="I32" s="100"/>
    </row>
    <row r="33" spans="1:9" s="78" customFormat="1" ht="33.75" customHeight="1">
      <c r="A33" s="111" t="s">
        <v>57</v>
      </c>
      <c r="B33" s="112"/>
      <c r="C33" s="113"/>
      <c r="D33" s="126"/>
      <c r="E33" s="117" t="s">
        <v>11</v>
      </c>
      <c r="F33" s="53" t="s">
        <v>12</v>
      </c>
      <c r="G33" s="52">
        <v>1700.85</v>
      </c>
      <c r="H33" s="52">
        <f aca="true" t="shared" si="1" ref="H33:H38">G33*1.18</f>
        <v>2007.0029999999997</v>
      </c>
      <c r="I33" s="100">
        <v>1.2</v>
      </c>
    </row>
    <row r="34" spans="1:9" s="78" customFormat="1" ht="33.75" customHeight="1">
      <c r="A34" s="114"/>
      <c r="B34" s="115"/>
      <c r="C34" s="116"/>
      <c r="D34" s="127"/>
      <c r="E34" s="131"/>
      <c r="F34" s="53" t="s">
        <v>13</v>
      </c>
      <c r="G34" s="52">
        <v>1700.85</v>
      </c>
      <c r="H34" s="52">
        <f t="shared" si="1"/>
        <v>2007.0029999999997</v>
      </c>
      <c r="I34" s="100">
        <v>1.37498</v>
      </c>
    </row>
    <row r="35" spans="1:9" s="78" customFormat="1" ht="33.75" customHeight="1">
      <c r="A35" s="110" t="s">
        <v>29</v>
      </c>
      <c r="B35" s="110"/>
      <c r="C35" s="110"/>
      <c r="D35" s="55" t="s">
        <v>30</v>
      </c>
      <c r="E35" s="56" t="s">
        <v>31</v>
      </c>
      <c r="F35" s="55" t="s">
        <v>9</v>
      </c>
      <c r="G35" s="52">
        <v>3305.08</v>
      </c>
      <c r="H35" s="52">
        <f t="shared" si="1"/>
        <v>3899.9943999999996</v>
      </c>
      <c r="I35" s="100">
        <v>2.0791</v>
      </c>
    </row>
    <row r="36" spans="1:9" s="78" customFormat="1" ht="33.75" customHeight="1">
      <c r="A36" s="110"/>
      <c r="B36" s="110"/>
      <c r="C36" s="110"/>
      <c r="D36" s="53" t="s">
        <v>32</v>
      </c>
      <c r="E36" s="54" t="s">
        <v>33</v>
      </c>
      <c r="F36" s="55" t="s">
        <v>9</v>
      </c>
      <c r="G36" s="52">
        <v>2881.36</v>
      </c>
      <c r="H36" s="52">
        <f t="shared" si="1"/>
        <v>3400.0048</v>
      </c>
      <c r="I36" s="100">
        <v>1.9234</v>
      </c>
    </row>
    <row r="37" spans="1:9" s="78" customFormat="1" ht="33.75" customHeight="1">
      <c r="A37" s="110" t="s">
        <v>18</v>
      </c>
      <c r="B37" s="110"/>
      <c r="C37" s="110"/>
      <c r="D37" s="55" t="s">
        <v>34</v>
      </c>
      <c r="E37" s="56" t="s">
        <v>35</v>
      </c>
      <c r="F37" s="55" t="s">
        <v>12</v>
      </c>
      <c r="G37" s="52">
        <v>3236</v>
      </c>
      <c r="H37" s="52">
        <f t="shared" si="1"/>
        <v>3818.48</v>
      </c>
      <c r="I37" s="100">
        <v>1.9076</v>
      </c>
    </row>
    <row r="38" spans="1:9" s="78" customFormat="1" ht="33.75" customHeight="1">
      <c r="A38" s="110" t="s">
        <v>36</v>
      </c>
      <c r="B38" s="110"/>
      <c r="C38" s="110"/>
      <c r="D38" s="55" t="s">
        <v>37</v>
      </c>
      <c r="E38" s="56" t="s">
        <v>38</v>
      </c>
      <c r="F38" s="55" t="s">
        <v>9</v>
      </c>
      <c r="G38" s="52">
        <v>7098</v>
      </c>
      <c r="H38" s="52">
        <f t="shared" si="1"/>
        <v>8375.64</v>
      </c>
      <c r="I38" s="100">
        <v>5.1397</v>
      </c>
    </row>
    <row r="39" spans="1:12" s="26" customFormat="1" ht="11.25">
      <c r="A39" s="23"/>
      <c r="B39" s="23"/>
      <c r="C39" s="23"/>
      <c r="D39" s="24"/>
      <c r="E39" s="24"/>
      <c r="F39" s="24"/>
      <c r="G39" s="25"/>
      <c r="H39" s="25"/>
      <c r="I39" s="24"/>
      <c r="J39" s="24"/>
      <c r="K39" s="24"/>
      <c r="L39" s="24"/>
    </row>
    <row r="40" spans="1:12" s="78" customFormat="1" ht="12.75">
      <c r="A40" s="71"/>
      <c r="B40" s="71"/>
      <c r="C40" s="71"/>
      <c r="D40" s="72"/>
      <c r="G40" s="83"/>
      <c r="H40" s="83"/>
      <c r="I40" s="57"/>
      <c r="J40" s="57"/>
      <c r="K40" s="57"/>
      <c r="L40" s="57"/>
    </row>
    <row r="41" spans="1:12" s="78" customFormat="1" ht="12.75">
      <c r="A41" s="57"/>
      <c r="B41" s="57"/>
      <c r="C41" s="57"/>
      <c r="G41" s="83"/>
      <c r="H41" s="83"/>
      <c r="I41" s="57"/>
      <c r="J41" s="57"/>
      <c r="K41" s="57"/>
      <c r="L41" s="57"/>
    </row>
    <row r="42" spans="1:12" s="78" customFormat="1" ht="12.75">
      <c r="A42" s="57"/>
      <c r="B42" s="57"/>
      <c r="C42" s="57"/>
      <c r="G42" s="83"/>
      <c r="H42" s="83"/>
      <c r="I42" s="57"/>
      <c r="J42" s="57"/>
      <c r="K42" s="57"/>
      <c r="L42" s="57"/>
    </row>
    <row r="43" spans="1:12" s="78" customFormat="1" ht="12.75">
      <c r="A43" s="73"/>
      <c r="B43" s="73"/>
      <c r="C43" s="73"/>
      <c r="G43" s="83"/>
      <c r="H43" s="83"/>
      <c r="I43" s="57"/>
      <c r="J43" s="57"/>
      <c r="K43" s="57"/>
      <c r="L43" s="57"/>
    </row>
    <row r="44" spans="1:12" s="78" customFormat="1" ht="14.25" customHeight="1">
      <c r="A44" s="57"/>
      <c r="B44" s="57"/>
      <c r="C44" s="57"/>
      <c r="G44" s="83"/>
      <c r="H44" s="83"/>
      <c r="I44" s="57"/>
      <c r="J44" s="57"/>
      <c r="K44" s="57"/>
      <c r="L44" s="57"/>
    </row>
    <row r="45" spans="1:12" s="78" customFormat="1" ht="24.75" customHeight="1">
      <c r="A45" s="133"/>
      <c r="B45" s="133"/>
      <c r="C45" s="133"/>
      <c r="D45" s="133"/>
      <c r="E45" s="133"/>
      <c r="F45" s="133"/>
      <c r="G45" s="133"/>
      <c r="H45" s="133"/>
      <c r="I45" s="57"/>
      <c r="J45" s="57"/>
      <c r="K45" s="57"/>
      <c r="L45" s="57"/>
    </row>
    <row r="46" spans="1:12" s="78" customFormat="1" ht="15" customHeight="1">
      <c r="A46" s="74"/>
      <c r="B46" s="84"/>
      <c r="C46" s="84"/>
      <c r="D46" s="84"/>
      <c r="E46" s="84"/>
      <c r="F46" s="84"/>
      <c r="G46" s="84"/>
      <c r="H46" s="84"/>
      <c r="I46" s="57"/>
      <c r="J46" s="57"/>
      <c r="K46" s="57"/>
      <c r="L46" s="57"/>
    </row>
    <row r="47" spans="1:12" s="78" customFormat="1" ht="19.5" customHeight="1">
      <c r="A47" s="74"/>
      <c r="B47" s="84"/>
      <c r="C47" s="84"/>
      <c r="D47" s="84"/>
      <c r="E47" s="84"/>
      <c r="F47" s="84"/>
      <c r="G47" s="84"/>
      <c r="H47" s="84"/>
      <c r="I47" s="57"/>
      <c r="J47" s="57"/>
      <c r="K47" s="57"/>
      <c r="L47" s="57"/>
    </row>
    <row r="48" spans="1:13" s="78" customFormat="1" ht="21.7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57"/>
      <c r="K48" s="57"/>
      <c r="L48" s="57"/>
      <c r="M48" s="57"/>
    </row>
    <row r="49" spans="1:13" s="78" customFormat="1" ht="14.25" customHeight="1">
      <c r="A49" s="75"/>
      <c r="B49" s="74"/>
      <c r="C49" s="75"/>
      <c r="D49" s="74"/>
      <c r="E49" s="57"/>
      <c r="F49" s="57"/>
      <c r="G49" s="76"/>
      <c r="H49" s="76"/>
      <c r="I49" s="57"/>
      <c r="J49" s="57"/>
      <c r="K49" s="57"/>
      <c r="L49" s="57"/>
      <c r="M49" s="57"/>
    </row>
    <row r="50" spans="1:4" ht="11.25">
      <c r="A50" s="32"/>
      <c r="B50" s="31"/>
      <c r="C50" s="32"/>
      <c r="D50" s="31"/>
    </row>
    <row r="51" spans="1:13" ht="18.75" customHeight="1">
      <c r="A51" s="27"/>
      <c r="B51" s="20"/>
      <c r="C51" s="20"/>
      <c r="D51" s="22"/>
      <c r="E51" s="21"/>
      <c r="F51" s="21"/>
      <c r="G51" s="28"/>
      <c r="H51" s="29"/>
      <c r="I51" s="30"/>
      <c r="M51" s="6"/>
    </row>
    <row r="52" spans="1:8" ht="19.5" customHeight="1">
      <c r="A52" s="136"/>
      <c r="B52" s="136"/>
      <c r="C52" s="136"/>
      <c r="D52" s="136"/>
      <c r="E52" s="136"/>
      <c r="F52" s="136"/>
      <c r="G52" s="136"/>
      <c r="H52" s="136"/>
    </row>
    <row r="53" spans="1:8" ht="32.25" customHeight="1">
      <c r="A53" s="139"/>
      <c r="B53" s="139"/>
      <c r="C53" s="139"/>
      <c r="D53" s="139"/>
      <c r="E53" s="139"/>
      <c r="F53" s="139"/>
      <c r="G53" s="139"/>
      <c r="H53" s="139"/>
    </row>
    <row r="54" spans="1:8" ht="19.5" customHeight="1">
      <c r="A54" s="80"/>
      <c r="B54" s="80"/>
      <c r="C54" s="80"/>
      <c r="D54" s="80"/>
      <c r="E54" s="80"/>
      <c r="F54" s="80"/>
      <c r="G54" s="80"/>
      <c r="H54" s="80"/>
    </row>
    <row r="55" spans="1:12" ht="15.75" customHeight="1">
      <c r="A55" s="135"/>
      <c r="B55" s="135"/>
      <c r="C55" s="135"/>
      <c r="D55" s="135"/>
      <c r="E55" s="135"/>
      <c r="F55" s="135"/>
      <c r="G55" s="135"/>
      <c r="H55" s="135"/>
      <c r="I55" s="5"/>
      <c r="J55" s="5"/>
      <c r="K55" s="5"/>
      <c r="L55" s="5"/>
    </row>
    <row r="56" spans="1:12" ht="15.75" customHeight="1">
      <c r="A56" s="135"/>
      <c r="B56" s="135"/>
      <c r="C56" s="135"/>
      <c r="D56" s="135"/>
      <c r="E56" s="135"/>
      <c r="F56" s="135"/>
      <c r="G56" s="135"/>
      <c r="H56" s="135"/>
      <c r="I56" s="5"/>
      <c r="J56" s="5"/>
      <c r="K56" s="5"/>
      <c r="L56" s="5"/>
    </row>
    <row r="57" spans="1:12" ht="15.75" customHeight="1">
      <c r="A57" s="70"/>
      <c r="B57" s="70"/>
      <c r="C57" s="70"/>
      <c r="D57" s="70"/>
      <c r="E57" s="70"/>
      <c r="F57" s="70"/>
      <c r="G57" s="77"/>
      <c r="H57" s="77"/>
      <c r="I57" s="5"/>
      <c r="J57" s="5"/>
      <c r="K57" s="5"/>
      <c r="L57" s="5"/>
    </row>
    <row r="58" spans="1:12" ht="15.75" customHeight="1">
      <c r="A58" s="137"/>
      <c r="B58" s="137"/>
      <c r="C58" s="137"/>
      <c r="D58" s="137"/>
      <c r="E58" s="137"/>
      <c r="F58" s="137"/>
      <c r="G58" s="137"/>
      <c r="H58" s="137"/>
      <c r="I58" s="5"/>
      <c r="J58" s="5"/>
      <c r="K58" s="5"/>
      <c r="L58" s="5"/>
    </row>
    <row r="59" spans="1:12" ht="17.25" customHeight="1">
      <c r="A59" s="5"/>
      <c r="B59" s="33"/>
      <c r="C59" s="33"/>
      <c r="D59" s="33"/>
      <c r="E59" s="33"/>
      <c r="F59" s="34"/>
      <c r="G59" s="35"/>
      <c r="H59" s="18"/>
      <c r="I59" s="5"/>
      <c r="J59" s="5"/>
      <c r="K59" s="5"/>
      <c r="L59" s="5"/>
    </row>
    <row r="60" spans="1:9" ht="35.25" customHeight="1">
      <c r="A60" s="37"/>
      <c r="C60" s="5"/>
      <c r="D60" s="96"/>
      <c r="E60" s="96"/>
      <c r="F60" s="96"/>
      <c r="G60" s="88"/>
      <c r="H60" s="18"/>
      <c r="I60" s="5"/>
    </row>
    <row r="61" spans="1:9" ht="38.25" customHeight="1">
      <c r="A61" s="37"/>
      <c r="C61" s="5"/>
      <c r="D61" s="138"/>
      <c r="E61" s="96"/>
      <c r="F61" s="97"/>
      <c r="G61" s="88"/>
      <c r="H61" s="18"/>
      <c r="I61" s="5"/>
    </row>
    <row r="62" spans="1:10" ht="35.25" customHeight="1">
      <c r="A62" s="37"/>
      <c r="C62" s="5"/>
      <c r="D62" s="138"/>
      <c r="E62" s="96"/>
      <c r="F62" s="97"/>
      <c r="G62" s="88"/>
      <c r="H62" s="18"/>
      <c r="I62" s="5"/>
      <c r="J62" s="24"/>
    </row>
    <row r="63" spans="1:12" s="26" customFormat="1" ht="35.25" customHeight="1">
      <c r="A63" s="37"/>
      <c r="D63" s="138"/>
      <c r="E63" s="96"/>
      <c r="F63" s="98"/>
      <c r="G63" s="88"/>
      <c r="H63" s="18"/>
      <c r="I63" s="5"/>
      <c r="J63" s="6"/>
      <c r="K63" s="24"/>
      <c r="L63" s="24"/>
    </row>
    <row r="64" spans="1:12" ht="33.75" customHeight="1">
      <c r="A64" s="5"/>
      <c r="B64" s="38"/>
      <c r="C64" s="5"/>
      <c r="D64" s="138"/>
      <c r="E64" s="96"/>
      <c r="F64" s="98"/>
      <c r="G64" s="88"/>
      <c r="H64" s="18"/>
      <c r="I64" s="5"/>
      <c r="J64" s="5"/>
      <c r="K64" s="5"/>
      <c r="L64" s="5"/>
    </row>
    <row r="65" spans="1:12" ht="24.75" customHeight="1">
      <c r="A65" s="5"/>
      <c r="C65" s="41"/>
      <c r="F65" s="41"/>
      <c r="G65" s="18"/>
      <c r="H65" s="18"/>
      <c r="I65" s="5"/>
      <c r="J65" s="5"/>
      <c r="K65" s="5"/>
      <c r="L65" s="5"/>
    </row>
    <row r="66" spans="1:12" ht="24.75" customHeight="1">
      <c r="A66" s="5"/>
      <c r="B66" s="17"/>
      <c r="C66" s="17"/>
      <c r="D66" s="134"/>
      <c r="E66" s="134"/>
      <c r="F66" s="42"/>
      <c r="G66" s="18"/>
      <c r="H66" s="18"/>
      <c r="I66" s="5"/>
      <c r="J66" s="5"/>
      <c r="K66" s="5"/>
      <c r="L66" s="5"/>
    </row>
    <row r="67" spans="1:12" ht="11.25">
      <c r="A67" s="39"/>
      <c r="B67" s="39"/>
      <c r="C67" s="39"/>
      <c r="D67" s="39"/>
      <c r="E67" s="39"/>
      <c r="F67" s="43"/>
      <c r="G67" s="44"/>
      <c r="H67" s="44"/>
      <c r="I67" s="5"/>
      <c r="J67" s="5"/>
      <c r="K67" s="5"/>
      <c r="L67" s="5"/>
    </row>
    <row r="68" spans="1:12" ht="11.25">
      <c r="A68" s="39"/>
      <c r="B68" s="39"/>
      <c r="C68" s="39"/>
      <c r="D68" s="39"/>
      <c r="E68" s="39"/>
      <c r="F68" s="43"/>
      <c r="G68" s="44"/>
      <c r="H68" s="44"/>
      <c r="I68" s="5"/>
      <c r="J68" s="5"/>
      <c r="K68" s="5"/>
      <c r="L68" s="5"/>
    </row>
    <row r="69" spans="6:12" ht="11.25">
      <c r="F69" s="45"/>
      <c r="G69" s="2"/>
      <c r="H69" s="2"/>
      <c r="I69" s="5"/>
      <c r="J69" s="5"/>
      <c r="K69" s="5"/>
      <c r="L69" s="5"/>
    </row>
    <row r="70" spans="1:12" ht="11.25">
      <c r="A70" s="46"/>
      <c r="B70" s="46"/>
      <c r="C70" s="46"/>
      <c r="D70" s="42"/>
      <c r="E70" s="42"/>
      <c r="F70" s="45"/>
      <c r="G70" s="47"/>
      <c r="H70" s="47"/>
      <c r="I70" s="5"/>
      <c r="J70" s="5"/>
      <c r="K70" s="5"/>
      <c r="L70" s="5"/>
    </row>
    <row r="71" spans="1:12" ht="84" customHeight="1">
      <c r="A71" s="48"/>
      <c r="B71" s="48"/>
      <c r="C71" s="48"/>
      <c r="D71" s="43"/>
      <c r="E71" s="43"/>
      <c r="G71" s="49"/>
      <c r="H71" s="49"/>
      <c r="I71" s="5"/>
      <c r="J71" s="5"/>
      <c r="K71" s="5"/>
      <c r="L71" s="5"/>
    </row>
    <row r="72" spans="1:12" ht="56.25" customHeight="1">
      <c r="A72" s="46"/>
      <c r="B72" s="46"/>
      <c r="C72" s="46"/>
      <c r="D72" s="43"/>
      <c r="E72" s="43"/>
      <c r="G72" s="49"/>
      <c r="H72" s="49"/>
      <c r="I72" s="5"/>
      <c r="J72" s="5"/>
      <c r="K72" s="5"/>
      <c r="L72" s="5"/>
    </row>
    <row r="73" spans="1:12" ht="11.25">
      <c r="A73" s="45"/>
      <c r="B73" s="45"/>
      <c r="C73" s="45"/>
      <c r="D73" s="45"/>
      <c r="E73" s="45"/>
      <c r="F73" s="5"/>
      <c r="G73" s="2"/>
      <c r="H73" s="2"/>
      <c r="I73" s="5"/>
      <c r="J73" s="5"/>
      <c r="K73" s="5"/>
      <c r="L73" s="5"/>
    </row>
    <row r="74" spans="1:12" ht="11.25">
      <c r="A74" s="45"/>
      <c r="B74" s="45"/>
      <c r="C74" s="45"/>
      <c r="D74" s="45"/>
      <c r="E74" s="45"/>
      <c r="F74" s="5"/>
      <c r="G74" s="2"/>
      <c r="H74" s="2"/>
      <c r="I74" s="5"/>
      <c r="J74" s="5"/>
      <c r="K74" s="5"/>
      <c r="L74" s="5"/>
    </row>
    <row r="75" spans="6:12" ht="11.25">
      <c r="F75" s="5"/>
      <c r="G75" s="2"/>
      <c r="H75" s="2"/>
      <c r="I75" s="5"/>
      <c r="J75" s="5"/>
      <c r="K75" s="5"/>
      <c r="L75" s="5"/>
    </row>
    <row r="76" spans="6:12" ht="11.25">
      <c r="F76" s="5"/>
      <c r="G76" s="2"/>
      <c r="H76" s="2"/>
      <c r="I76" s="5"/>
      <c r="J76" s="5"/>
      <c r="K76" s="5"/>
      <c r="L76" s="5"/>
    </row>
    <row r="77" spans="1:12" ht="11.25">
      <c r="A77" s="5"/>
      <c r="B77" s="5"/>
      <c r="C77" s="5"/>
      <c r="D77" s="5"/>
      <c r="E77" s="5"/>
      <c r="F77" s="5"/>
      <c r="G77" s="18"/>
      <c r="H77" s="18"/>
      <c r="I77" s="5"/>
      <c r="J77" s="5"/>
      <c r="K77" s="5"/>
      <c r="L77" s="5"/>
    </row>
    <row r="78" spans="1:12" ht="11.25">
      <c r="A78" s="5"/>
      <c r="B78" s="5"/>
      <c r="C78" s="5"/>
      <c r="D78" s="5"/>
      <c r="E78" s="5"/>
      <c r="F78" s="5"/>
      <c r="G78" s="18"/>
      <c r="H78" s="18"/>
      <c r="I78" s="5"/>
      <c r="J78" s="5"/>
      <c r="K78" s="5"/>
      <c r="L78" s="5"/>
    </row>
    <row r="79" spans="1:12" ht="11.25">
      <c r="A79" s="5"/>
      <c r="B79" s="5"/>
      <c r="C79" s="5"/>
      <c r="D79" s="5"/>
      <c r="E79" s="5"/>
      <c r="F79" s="5"/>
      <c r="G79" s="18"/>
      <c r="H79" s="18"/>
      <c r="I79" s="5"/>
      <c r="J79" s="5"/>
      <c r="K79" s="5"/>
      <c r="L79" s="5"/>
    </row>
    <row r="80" spans="1:12" ht="11.25">
      <c r="A80" s="5"/>
      <c r="B80" s="5"/>
      <c r="C80" s="5"/>
      <c r="D80" s="5"/>
      <c r="E80" s="5"/>
      <c r="F80" s="5"/>
      <c r="G80" s="18"/>
      <c r="H80" s="18"/>
      <c r="I80" s="5"/>
      <c r="J80" s="5"/>
      <c r="K80" s="5"/>
      <c r="L80" s="5"/>
    </row>
    <row r="81" spans="1:12" ht="11.25">
      <c r="A81" s="5"/>
      <c r="B81" s="5"/>
      <c r="C81" s="5"/>
      <c r="D81" s="5"/>
      <c r="E81" s="5"/>
      <c r="F81" s="5"/>
      <c r="G81" s="18"/>
      <c r="H81" s="18"/>
      <c r="I81" s="5"/>
      <c r="J81" s="5"/>
      <c r="K81" s="5"/>
      <c r="L81" s="5"/>
    </row>
    <row r="82" spans="1:12" ht="11.25">
      <c r="A82" s="5"/>
      <c r="B82" s="5"/>
      <c r="C82" s="5"/>
      <c r="D82" s="5"/>
      <c r="E82" s="5"/>
      <c r="F82" s="5"/>
      <c r="G82" s="18"/>
      <c r="H82" s="18"/>
      <c r="I82" s="5"/>
      <c r="J82" s="5"/>
      <c r="K82" s="5"/>
      <c r="L82" s="5"/>
    </row>
    <row r="83" spans="1:12" ht="11.25">
      <c r="A83" s="5"/>
      <c r="B83" s="5"/>
      <c r="C83" s="5"/>
      <c r="D83" s="5"/>
      <c r="E83" s="5"/>
      <c r="F83" s="5"/>
      <c r="G83" s="18"/>
      <c r="H83" s="18"/>
      <c r="I83" s="5"/>
      <c r="J83" s="5"/>
      <c r="K83" s="5"/>
      <c r="L83" s="5"/>
    </row>
    <row r="84" spans="1:12" ht="11.25">
      <c r="A84" s="5"/>
      <c r="B84" s="5"/>
      <c r="C84" s="5"/>
      <c r="D84" s="5"/>
      <c r="E84" s="5"/>
      <c r="F84" s="5"/>
      <c r="G84" s="18"/>
      <c r="H84" s="18"/>
      <c r="I84" s="5"/>
      <c r="J84" s="5"/>
      <c r="K84" s="5"/>
      <c r="L84" s="5"/>
    </row>
    <row r="85" spans="1:12" ht="11.25">
      <c r="A85" s="5"/>
      <c r="B85" s="5"/>
      <c r="C85" s="5"/>
      <c r="D85" s="5"/>
      <c r="E85" s="5"/>
      <c r="F85" s="5"/>
      <c r="G85" s="18"/>
      <c r="H85" s="18"/>
      <c r="I85" s="5"/>
      <c r="J85" s="5"/>
      <c r="K85" s="5"/>
      <c r="L85" s="5"/>
    </row>
    <row r="86" spans="1:12" ht="11.25">
      <c r="A86" s="5"/>
      <c r="B86" s="5"/>
      <c r="C86" s="5"/>
      <c r="D86" s="5"/>
      <c r="E86" s="5"/>
      <c r="F86" s="5"/>
      <c r="G86" s="18"/>
      <c r="H86" s="18"/>
      <c r="I86" s="5"/>
      <c r="J86" s="5"/>
      <c r="K86" s="5"/>
      <c r="L86" s="5"/>
    </row>
    <row r="87" spans="1:12" ht="11.25">
      <c r="A87" s="5"/>
      <c r="B87" s="5"/>
      <c r="C87" s="5"/>
      <c r="D87" s="5"/>
      <c r="E87" s="5"/>
      <c r="F87" s="5"/>
      <c r="G87" s="18"/>
      <c r="H87" s="18"/>
      <c r="I87" s="5"/>
      <c r="J87" s="5"/>
      <c r="K87" s="5"/>
      <c r="L87" s="5"/>
    </row>
    <row r="88" spans="1:12" ht="11.25">
      <c r="A88" s="5"/>
      <c r="B88" s="5"/>
      <c r="C88" s="5"/>
      <c r="D88" s="5"/>
      <c r="E88" s="5"/>
      <c r="F88" s="5"/>
      <c r="G88" s="18"/>
      <c r="H88" s="18"/>
      <c r="I88" s="5"/>
      <c r="J88" s="5"/>
      <c r="K88" s="5"/>
      <c r="L88" s="5"/>
    </row>
    <row r="89" spans="1:12" ht="11.25">
      <c r="A89" s="5"/>
      <c r="B89" s="5"/>
      <c r="C89" s="5"/>
      <c r="D89" s="5"/>
      <c r="E89" s="5"/>
      <c r="F89" s="5"/>
      <c r="G89" s="18"/>
      <c r="H89" s="18"/>
      <c r="I89" s="5"/>
      <c r="J89" s="5"/>
      <c r="K89" s="5"/>
      <c r="L89" s="5"/>
    </row>
    <row r="90" spans="1:12" ht="11.25">
      <c r="A90" s="5"/>
      <c r="B90" s="5"/>
      <c r="C90" s="5"/>
      <c r="D90" s="5"/>
      <c r="E90" s="5"/>
      <c r="F90" s="5"/>
      <c r="G90" s="18"/>
      <c r="H90" s="18"/>
      <c r="I90" s="5"/>
      <c r="J90" s="5"/>
      <c r="K90" s="5"/>
      <c r="L90" s="5"/>
    </row>
    <row r="91" spans="1:12" ht="11.25">
      <c r="A91" s="5"/>
      <c r="B91" s="5"/>
      <c r="C91" s="5"/>
      <c r="D91" s="5"/>
      <c r="E91" s="5"/>
      <c r="F91" s="5"/>
      <c r="G91" s="18"/>
      <c r="H91" s="18"/>
      <c r="I91" s="5"/>
      <c r="J91" s="5"/>
      <c r="K91" s="5"/>
      <c r="L91" s="5"/>
    </row>
    <row r="92" spans="1:12" ht="11.25">
      <c r="A92" s="5"/>
      <c r="B92" s="5"/>
      <c r="C92" s="5"/>
      <c r="D92" s="5"/>
      <c r="E92" s="5"/>
      <c r="F92" s="5"/>
      <c r="G92" s="18"/>
      <c r="H92" s="18"/>
      <c r="I92" s="5"/>
      <c r="J92" s="5"/>
      <c r="K92" s="5"/>
      <c r="L92" s="5"/>
    </row>
    <row r="93" spans="1:12" ht="11.25">
      <c r="A93" s="5"/>
      <c r="B93" s="5"/>
      <c r="C93" s="5"/>
      <c r="D93" s="5"/>
      <c r="E93" s="5"/>
      <c r="F93" s="5"/>
      <c r="G93" s="18"/>
      <c r="H93" s="18"/>
      <c r="I93" s="5"/>
      <c r="J93" s="5"/>
      <c r="K93" s="5"/>
      <c r="L93" s="5"/>
    </row>
    <row r="94" spans="1:12" ht="11.25">
      <c r="A94" s="5"/>
      <c r="B94" s="5"/>
      <c r="C94" s="5"/>
      <c r="D94" s="5"/>
      <c r="E94" s="5"/>
      <c r="F94" s="5"/>
      <c r="G94" s="18"/>
      <c r="H94" s="18"/>
      <c r="I94" s="5"/>
      <c r="J94" s="5"/>
      <c r="K94" s="5"/>
      <c r="L94" s="5"/>
    </row>
    <row r="95" spans="1:12" ht="11.25">
      <c r="A95" s="5"/>
      <c r="B95" s="5"/>
      <c r="C95" s="5"/>
      <c r="D95" s="5"/>
      <c r="E95" s="5"/>
      <c r="F95" s="5"/>
      <c r="G95" s="18"/>
      <c r="H95" s="18"/>
      <c r="I95" s="5"/>
      <c r="J95" s="5"/>
      <c r="K95" s="5"/>
      <c r="L95" s="5"/>
    </row>
    <row r="96" spans="1:12" ht="11.25">
      <c r="A96" s="5"/>
      <c r="B96" s="5"/>
      <c r="C96" s="5"/>
      <c r="D96" s="5"/>
      <c r="E96" s="5"/>
      <c r="F96" s="5"/>
      <c r="G96" s="18"/>
      <c r="H96" s="18"/>
      <c r="I96" s="5"/>
      <c r="J96" s="5"/>
      <c r="K96" s="5"/>
      <c r="L96" s="5"/>
    </row>
    <row r="97" spans="1:12" ht="11.25">
      <c r="A97" s="5"/>
      <c r="B97" s="5"/>
      <c r="C97" s="5"/>
      <c r="D97" s="5"/>
      <c r="E97" s="5"/>
      <c r="F97" s="5"/>
      <c r="G97" s="18"/>
      <c r="H97" s="18"/>
      <c r="I97" s="5"/>
      <c r="J97" s="5"/>
      <c r="K97" s="5"/>
      <c r="L97" s="5"/>
    </row>
    <row r="98" spans="1:12" ht="11.25">
      <c r="A98" s="5"/>
      <c r="B98" s="5"/>
      <c r="C98" s="5"/>
      <c r="D98" s="5"/>
      <c r="E98" s="5"/>
      <c r="F98" s="5"/>
      <c r="G98" s="18"/>
      <c r="H98" s="18"/>
      <c r="I98" s="5"/>
      <c r="J98" s="5"/>
      <c r="K98" s="5"/>
      <c r="L98" s="5"/>
    </row>
    <row r="99" spans="1:12" ht="11.25">
      <c r="A99" s="5"/>
      <c r="B99" s="5"/>
      <c r="C99" s="5"/>
      <c r="D99" s="5"/>
      <c r="E99" s="5"/>
      <c r="F99" s="5"/>
      <c r="G99" s="18"/>
      <c r="H99" s="18"/>
      <c r="I99" s="5"/>
      <c r="J99" s="5"/>
      <c r="K99" s="5"/>
      <c r="L99" s="5"/>
    </row>
    <row r="100" spans="1:12" ht="11.25">
      <c r="A100" s="5"/>
      <c r="B100" s="5"/>
      <c r="C100" s="5"/>
      <c r="D100" s="5"/>
      <c r="E100" s="5"/>
      <c r="F100" s="5"/>
      <c r="G100" s="18"/>
      <c r="H100" s="18"/>
      <c r="I100" s="5"/>
      <c r="J100" s="5"/>
      <c r="K100" s="5"/>
      <c r="L100" s="5"/>
    </row>
    <row r="101" spans="1:12" ht="11.25">
      <c r="A101" s="5"/>
      <c r="B101" s="5"/>
      <c r="C101" s="5"/>
      <c r="D101" s="5"/>
      <c r="E101" s="5"/>
      <c r="F101" s="5"/>
      <c r="G101" s="18"/>
      <c r="H101" s="18"/>
      <c r="I101" s="5"/>
      <c r="J101" s="5"/>
      <c r="K101" s="5"/>
      <c r="L101" s="5"/>
    </row>
    <row r="102" spans="1:12" ht="11.25">
      <c r="A102" s="5"/>
      <c r="B102" s="5"/>
      <c r="C102" s="5"/>
      <c r="D102" s="5"/>
      <c r="E102" s="5"/>
      <c r="F102" s="5"/>
      <c r="G102" s="18"/>
      <c r="H102" s="18"/>
      <c r="I102" s="5"/>
      <c r="J102" s="5"/>
      <c r="K102" s="5"/>
      <c r="L102" s="5"/>
    </row>
    <row r="103" spans="1:12" ht="11.25">
      <c r="A103" s="5"/>
      <c r="B103" s="5"/>
      <c r="C103" s="5"/>
      <c r="D103" s="5"/>
      <c r="E103" s="5"/>
      <c r="F103" s="5"/>
      <c r="G103" s="18"/>
      <c r="H103" s="18"/>
      <c r="I103" s="5"/>
      <c r="J103" s="5"/>
      <c r="K103" s="5"/>
      <c r="L103" s="5"/>
    </row>
    <row r="104" spans="1:12" ht="11.25">
      <c r="A104" s="5"/>
      <c r="B104" s="5"/>
      <c r="C104" s="5"/>
      <c r="D104" s="5"/>
      <c r="E104" s="5"/>
      <c r="F104" s="5"/>
      <c r="G104" s="18"/>
      <c r="H104" s="18"/>
      <c r="I104" s="5"/>
      <c r="J104" s="5"/>
      <c r="K104" s="5"/>
      <c r="L104" s="5"/>
    </row>
    <row r="105" spans="1:12" ht="11.25">
      <c r="A105" s="5"/>
      <c r="B105" s="5"/>
      <c r="C105" s="5"/>
      <c r="D105" s="5"/>
      <c r="E105" s="5"/>
      <c r="F105" s="5"/>
      <c r="G105" s="18"/>
      <c r="H105" s="18"/>
      <c r="I105" s="5"/>
      <c r="J105" s="5"/>
      <c r="K105" s="5"/>
      <c r="L105" s="5"/>
    </row>
    <row r="106" spans="1:12" ht="11.25">
      <c r="A106" s="5"/>
      <c r="B106" s="5"/>
      <c r="C106" s="5"/>
      <c r="D106" s="5"/>
      <c r="E106" s="5"/>
      <c r="F106" s="5"/>
      <c r="G106" s="18"/>
      <c r="H106" s="18"/>
      <c r="I106" s="5"/>
      <c r="J106" s="5"/>
      <c r="K106" s="5"/>
      <c r="L106" s="5"/>
    </row>
    <row r="107" spans="1:12" ht="11.25">
      <c r="A107" s="5"/>
      <c r="B107" s="5"/>
      <c r="C107" s="5"/>
      <c r="D107" s="5"/>
      <c r="E107" s="5"/>
      <c r="F107" s="5"/>
      <c r="G107" s="18"/>
      <c r="H107" s="18"/>
      <c r="I107" s="5"/>
      <c r="J107" s="5"/>
      <c r="K107" s="5"/>
      <c r="L107" s="5"/>
    </row>
    <row r="108" spans="1:12" ht="11.25">
      <c r="A108" s="5"/>
      <c r="B108" s="5"/>
      <c r="C108" s="5"/>
      <c r="D108" s="5"/>
      <c r="E108" s="5"/>
      <c r="F108" s="5"/>
      <c r="G108" s="18"/>
      <c r="H108" s="18"/>
      <c r="I108" s="5"/>
      <c r="J108" s="5"/>
      <c r="K108" s="5"/>
      <c r="L108" s="5"/>
    </row>
    <row r="109" spans="1:12" ht="11.25">
      <c r="A109" s="5"/>
      <c r="B109" s="5"/>
      <c r="C109" s="5"/>
      <c r="D109" s="5"/>
      <c r="E109" s="5"/>
      <c r="F109" s="5"/>
      <c r="G109" s="18"/>
      <c r="H109" s="18"/>
      <c r="I109" s="5"/>
      <c r="J109" s="5"/>
      <c r="K109" s="5"/>
      <c r="L109" s="5"/>
    </row>
    <row r="110" spans="1:12" ht="11.25">
      <c r="A110" s="5"/>
      <c r="B110" s="5"/>
      <c r="C110" s="5"/>
      <c r="D110" s="5"/>
      <c r="E110" s="5"/>
      <c r="F110" s="5"/>
      <c r="G110" s="18"/>
      <c r="H110" s="18"/>
      <c r="I110" s="5"/>
      <c r="J110" s="5"/>
      <c r="K110" s="5"/>
      <c r="L110" s="5"/>
    </row>
    <row r="111" spans="1:12" ht="11.25">
      <c r="A111" s="5"/>
      <c r="B111" s="5"/>
      <c r="C111" s="5"/>
      <c r="D111" s="5"/>
      <c r="E111" s="5"/>
      <c r="F111" s="5"/>
      <c r="G111" s="18"/>
      <c r="H111" s="18"/>
      <c r="I111" s="5"/>
      <c r="J111" s="5"/>
      <c r="K111" s="5"/>
      <c r="L111" s="5"/>
    </row>
    <row r="112" spans="1:12" ht="11.25">
      <c r="A112" s="5"/>
      <c r="B112" s="5"/>
      <c r="C112" s="5"/>
      <c r="D112" s="5"/>
      <c r="E112" s="5"/>
      <c r="F112" s="5"/>
      <c r="G112" s="18"/>
      <c r="H112" s="18"/>
      <c r="I112" s="5"/>
      <c r="J112" s="5"/>
      <c r="K112" s="5"/>
      <c r="L112" s="5"/>
    </row>
    <row r="113" spans="1:12" ht="11.25">
      <c r="A113" s="5"/>
      <c r="B113" s="5"/>
      <c r="C113" s="5"/>
      <c r="D113" s="5"/>
      <c r="E113" s="5"/>
      <c r="F113" s="5"/>
      <c r="G113" s="18"/>
      <c r="H113" s="18"/>
      <c r="I113" s="5"/>
      <c r="J113" s="5"/>
      <c r="K113" s="5"/>
      <c r="L113" s="5"/>
    </row>
    <row r="114" spans="1:12" ht="11.25">
      <c r="A114" s="5"/>
      <c r="B114" s="5"/>
      <c r="C114" s="5"/>
      <c r="D114" s="5"/>
      <c r="E114" s="5"/>
      <c r="F114" s="5"/>
      <c r="G114" s="18"/>
      <c r="H114" s="18"/>
      <c r="I114" s="5"/>
      <c r="J114" s="5"/>
      <c r="K114" s="5"/>
      <c r="L114" s="5"/>
    </row>
    <row r="115" spans="1:12" ht="11.25">
      <c r="A115" s="5"/>
      <c r="B115" s="5"/>
      <c r="C115" s="5"/>
      <c r="D115" s="5"/>
      <c r="E115" s="5"/>
      <c r="F115" s="5"/>
      <c r="G115" s="18"/>
      <c r="H115" s="18"/>
      <c r="I115" s="5"/>
      <c r="J115" s="5"/>
      <c r="K115" s="5"/>
      <c r="L115" s="5"/>
    </row>
    <row r="116" spans="1:12" ht="11.25">
      <c r="A116" s="5"/>
      <c r="B116" s="5"/>
      <c r="C116" s="5"/>
      <c r="D116" s="5"/>
      <c r="E116" s="5"/>
      <c r="F116" s="5"/>
      <c r="G116" s="18"/>
      <c r="H116" s="18"/>
      <c r="I116" s="5"/>
      <c r="J116" s="5"/>
      <c r="K116" s="5"/>
      <c r="L116" s="5"/>
    </row>
    <row r="117" spans="1:12" ht="11.25">
      <c r="A117" s="5"/>
      <c r="B117" s="5"/>
      <c r="C117" s="5"/>
      <c r="D117" s="5"/>
      <c r="E117" s="5"/>
      <c r="F117" s="5"/>
      <c r="G117" s="18"/>
      <c r="H117" s="18"/>
      <c r="I117" s="5"/>
      <c r="J117" s="5"/>
      <c r="K117" s="5"/>
      <c r="L117" s="5"/>
    </row>
    <row r="118" spans="1:12" ht="11.25">
      <c r="A118" s="5"/>
      <c r="B118" s="5"/>
      <c r="C118" s="5"/>
      <c r="D118" s="5"/>
      <c r="E118" s="5"/>
      <c r="F118" s="5"/>
      <c r="G118" s="18"/>
      <c r="H118" s="18"/>
      <c r="I118" s="5"/>
      <c r="J118" s="5"/>
      <c r="K118" s="5"/>
      <c r="L118" s="5"/>
    </row>
    <row r="119" spans="1:12" ht="11.25">
      <c r="A119" s="5"/>
      <c r="B119" s="5"/>
      <c r="C119" s="5"/>
      <c r="D119" s="5"/>
      <c r="E119" s="5"/>
      <c r="G119" s="18"/>
      <c r="H119" s="18"/>
      <c r="I119" s="5"/>
      <c r="J119" s="5"/>
      <c r="K119" s="5"/>
      <c r="L119" s="5"/>
    </row>
    <row r="120" spans="1:12" ht="11.25">
      <c r="A120" s="5"/>
      <c r="B120" s="5"/>
      <c r="C120" s="5"/>
      <c r="D120" s="5"/>
      <c r="E120" s="5"/>
      <c r="G120" s="18"/>
      <c r="H120" s="18"/>
      <c r="I120" s="5"/>
      <c r="J120" s="5"/>
      <c r="K120" s="5"/>
      <c r="L120" s="5"/>
    </row>
    <row r="121" spans="1:12" ht="11.25">
      <c r="A121" s="5"/>
      <c r="B121" s="5"/>
      <c r="C121" s="5"/>
      <c r="D121" s="5"/>
      <c r="E121" s="5"/>
      <c r="G121" s="18"/>
      <c r="H121" s="18"/>
      <c r="I121" s="5"/>
      <c r="J121" s="5"/>
      <c r="K121" s="5"/>
      <c r="L121" s="5"/>
    </row>
    <row r="122" spans="1:12" ht="11.25">
      <c r="A122" s="5"/>
      <c r="B122" s="5"/>
      <c r="C122" s="5"/>
      <c r="D122" s="5"/>
      <c r="E122" s="5"/>
      <c r="G122" s="18"/>
      <c r="H122" s="18"/>
      <c r="I122" s="5"/>
      <c r="J122" s="5"/>
      <c r="K122" s="5"/>
      <c r="L122" s="5"/>
    </row>
    <row r="123" spans="7:12" ht="11.25">
      <c r="G123" s="18"/>
      <c r="H123" s="18"/>
      <c r="I123" s="5"/>
      <c r="J123" s="5"/>
      <c r="K123" s="5"/>
      <c r="L123" s="5"/>
    </row>
    <row r="124" spans="7:12" ht="11.25">
      <c r="G124" s="18"/>
      <c r="H124" s="18"/>
      <c r="I124" s="5"/>
      <c r="J124" s="5"/>
      <c r="K124" s="5"/>
      <c r="L124" s="5"/>
    </row>
    <row r="125" spans="7:12" ht="11.25">
      <c r="G125" s="18"/>
      <c r="H125" s="18"/>
      <c r="I125" s="5"/>
      <c r="J125" s="5"/>
      <c r="K125" s="5"/>
      <c r="L125" s="5"/>
    </row>
    <row r="126" spans="7:12" ht="11.25">
      <c r="G126" s="18"/>
      <c r="H126" s="18"/>
      <c r="I126" s="5"/>
      <c r="J126" s="5"/>
      <c r="K126" s="5"/>
      <c r="L126" s="5"/>
    </row>
    <row r="127" spans="7:12" ht="11.25">
      <c r="G127" s="18"/>
      <c r="H127" s="18"/>
      <c r="I127" s="5"/>
      <c r="J127" s="5"/>
      <c r="K127" s="5"/>
      <c r="L127" s="5"/>
    </row>
    <row r="128" spans="7:12" ht="11.25">
      <c r="G128" s="18"/>
      <c r="H128" s="18"/>
      <c r="I128" s="5"/>
      <c r="J128" s="5"/>
      <c r="K128" s="5"/>
      <c r="L128" s="5"/>
    </row>
    <row r="129" spans="7:12" ht="11.25">
      <c r="G129" s="18"/>
      <c r="H129" s="18"/>
      <c r="I129" s="5"/>
      <c r="J129" s="5"/>
      <c r="K129" s="5"/>
      <c r="L129" s="5"/>
    </row>
    <row r="130" spans="7:12" ht="11.25">
      <c r="G130" s="18"/>
      <c r="H130" s="18"/>
      <c r="I130" s="5"/>
      <c r="J130" s="5"/>
      <c r="K130" s="5"/>
      <c r="L130" s="5"/>
    </row>
    <row r="131" spans="7:12" ht="11.25">
      <c r="G131" s="18"/>
      <c r="H131" s="18"/>
      <c r="I131" s="5"/>
      <c r="J131" s="5"/>
      <c r="K131" s="5"/>
      <c r="L131" s="5"/>
    </row>
    <row r="132" spans="7:12" ht="11.25">
      <c r="G132" s="18"/>
      <c r="H132" s="18"/>
      <c r="I132" s="5"/>
      <c r="J132" s="5"/>
      <c r="K132" s="5"/>
      <c r="L132" s="5"/>
    </row>
    <row r="133" spans="7:12" ht="11.25">
      <c r="G133" s="18"/>
      <c r="H133" s="18"/>
      <c r="I133" s="5"/>
      <c r="J133" s="5"/>
      <c r="K133" s="5"/>
      <c r="L133" s="5"/>
    </row>
    <row r="134" spans="7:12" ht="11.25">
      <c r="G134" s="18"/>
      <c r="H134" s="18"/>
      <c r="I134" s="5"/>
      <c r="J134" s="5"/>
      <c r="K134" s="5"/>
      <c r="L134" s="5"/>
    </row>
    <row r="135" spans="7:12" ht="11.25">
      <c r="G135" s="18"/>
      <c r="H135" s="18"/>
      <c r="I135" s="5"/>
      <c r="J135" s="5"/>
      <c r="K135" s="5"/>
      <c r="L135" s="5"/>
    </row>
    <row r="136" spans="7:12" ht="11.25">
      <c r="G136" s="18"/>
      <c r="H136" s="18"/>
      <c r="I136" s="5"/>
      <c r="J136" s="5"/>
      <c r="K136" s="5"/>
      <c r="L136" s="5"/>
    </row>
    <row r="137" spans="7:12" ht="11.25">
      <c r="G137" s="18"/>
      <c r="H137" s="18"/>
      <c r="I137" s="5"/>
      <c r="J137" s="5"/>
      <c r="K137" s="5"/>
      <c r="L137" s="5"/>
    </row>
    <row r="138" spans="7:12" ht="11.25">
      <c r="G138" s="18"/>
      <c r="H138" s="18"/>
      <c r="I138" s="5"/>
      <c r="J138" s="5"/>
      <c r="K138" s="5"/>
      <c r="L138" s="5"/>
    </row>
    <row r="139" spans="7:12" ht="11.25">
      <c r="G139" s="18"/>
      <c r="H139" s="18"/>
      <c r="I139" s="5"/>
      <c r="J139" s="5"/>
      <c r="K139" s="5"/>
      <c r="L139" s="5"/>
    </row>
    <row r="140" spans="7:12" ht="11.25">
      <c r="G140" s="18"/>
      <c r="H140" s="18"/>
      <c r="I140" s="5"/>
      <c r="J140" s="5"/>
      <c r="K140" s="5"/>
      <c r="L140" s="5"/>
    </row>
    <row r="141" spans="7:12" ht="11.25">
      <c r="G141" s="18"/>
      <c r="H141" s="18"/>
      <c r="I141" s="5"/>
      <c r="J141" s="5"/>
      <c r="K141" s="5"/>
      <c r="L141" s="5"/>
    </row>
    <row r="142" spans="7:12" ht="11.25">
      <c r="G142" s="18"/>
      <c r="H142" s="18"/>
      <c r="I142" s="5"/>
      <c r="J142" s="5"/>
      <c r="K142" s="5"/>
      <c r="L142" s="5"/>
    </row>
    <row r="143" spans="7:12" ht="11.25">
      <c r="G143" s="18"/>
      <c r="H143" s="18"/>
      <c r="I143" s="5"/>
      <c r="J143" s="5"/>
      <c r="K143" s="5"/>
      <c r="L143" s="5"/>
    </row>
    <row r="144" spans="7:12" ht="11.25">
      <c r="G144" s="18"/>
      <c r="H144" s="18"/>
      <c r="I144" s="5"/>
      <c r="J144" s="5"/>
      <c r="K144" s="5"/>
      <c r="L144" s="5"/>
    </row>
    <row r="145" spans="7:12" ht="11.25">
      <c r="G145" s="18"/>
      <c r="H145" s="18"/>
      <c r="I145" s="5"/>
      <c r="J145" s="5"/>
      <c r="K145" s="5"/>
      <c r="L145" s="5"/>
    </row>
    <row r="146" spans="7:12" ht="11.25">
      <c r="G146" s="18"/>
      <c r="H146" s="18"/>
      <c r="I146" s="5"/>
      <c r="J146" s="5"/>
      <c r="K146" s="5"/>
      <c r="L146" s="5"/>
    </row>
    <row r="147" spans="7:12" ht="11.25">
      <c r="G147" s="18"/>
      <c r="H147" s="18"/>
      <c r="I147" s="5"/>
      <c r="J147" s="5"/>
      <c r="K147" s="5"/>
      <c r="L147" s="5"/>
    </row>
    <row r="148" spans="7:12" ht="11.25">
      <c r="G148" s="18"/>
      <c r="H148" s="18"/>
      <c r="I148" s="5"/>
      <c r="J148" s="5"/>
      <c r="K148" s="5"/>
      <c r="L148" s="5"/>
    </row>
    <row r="149" spans="7:12" ht="11.25">
      <c r="G149" s="18"/>
      <c r="H149" s="18"/>
      <c r="I149" s="5"/>
      <c r="J149" s="5"/>
      <c r="K149" s="5"/>
      <c r="L149" s="5"/>
    </row>
    <row r="150" spans="7:12" ht="11.25">
      <c r="G150" s="18"/>
      <c r="H150" s="18"/>
      <c r="I150" s="5"/>
      <c r="J150" s="5"/>
      <c r="K150" s="5"/>
      <c r="L150" s="5"/>
    </row>
    <row r="151" spans="7:12" ht="11.25">
      <c r="G151" s="18"/>
      <c r="H151" s="18"/>
      <c r="I151" s="5"/>
      <c r="J151" s="5"/>
      <c r="K151" s="5"/>
      <c r="L151" s="5"/>
    </row>
    <row r="152" spans="7:12" ht="11.25">
      <c r="G152" s="18"/>
      <c r="H152" s="18"/>
      <c r="I152" s="5"/>
      <c r="J152" s="5"/>
      <c r="K152" s="5"/>
      <c r="L152" s="5"/>
    </row>
    <row r="153" spans="7:12" ht="11.25">
      <c r="G153" s="18"/>
      <c r="H153" s="18"/>
      <c r="I153" s="5"/>
      <c r="J153" s="5"/>
      <c r="K153" s="5"/>
      <c r="L153" s="5"/>
    </row>
    <row r="154" spans="7:12" ht="11.25">
      <c r="G154" s="18"/>
      <c r="H154" s="18"/>
      <c r="I154" s="5"/>
      <c r="J154" s="5"/>
      <c r="K154" s="5"/>
      <c r="L154" s="5"/>
    </row>
    <row r="155" spans="7:12" ht="11.25">
      <c r="G155" s="18"/>
      <c r="H155" s="18"/>
      <c r="I155" s="5"/>
      <c r="J155" s="5"/>
      <c r="K155" s="5"/>
      <c r="L155" s="5"/>
    </row>
    <row r="156" spans="7:12" ht="11.25">
      <c r="G156" s="18"/>
      <c r="H156" s="18"/>
      <c r="I156" s="5"/>
      <c r="J156" s="5"/>
      <c r="K156" s="5"/>
      <c r="L156" s="5"/>
    </row>
    <row r="157" spans="7:12" ht="11.25">
      <c r="G157" s="18"/>
      <c r="H157" s="18"/>
      <c r="I157" s="5"/>
      <c r="J157" s="5"/>
      <c r="K157" s="5"/>
      <c r="L157" s="5"/>
    </row>
    <row r="158" spans="7:12" ht="11.25">
      <c r="G158" s="18"/>
      <c r="H158" s="18"/>
      <c r="I158" s="5"/>
      <c r="J158" s="5"/>
      <c r="K158" s="5"/>
      <c r="L158" s="5"/>
    </row>
    <row r="159" spans="7:12" ht="11.25">
      <c r="G159" s="18"/>
      <c r="H159" s="18"/>
      <c r="I159" s="5"/>
      <c r="J159" s="5"/>
      <c r="K159" s="5"/>
      <c r="L159" s="5"/>
    </row>
    <row r="160" spans="7:12" ht="11.25">
      <c r="G160" s="18"/>
      <c r="H160" s="18"/>
      <c r="I160" s="5"/>
      <c r="J160" s="5"/>
      <c r="K160" s="5"/>
      <c r="L160" s="5"/>
    </row>
    <row r="161" spans="7:12" ht="11.25">
      <c r="G161" s="18"/>
      <c r="H161" s="18"/>
      <c r="I161" s="5"/>
      <c r="J161" s="5"/>
      <c r="K161" s="5"/>
      <c r="L161" s="5"/>
    </row>
    <row r="162" spans="7:12" ht="11.25">
      <c r="G162" s="18"/>
      <c r="H162" s="18"/>
      <c r="I162" s="5"/>
      <c r="J162" s="5"/>
      <c r="K162" s="5"/>
      <c r="L162" s="5"/>
    </row>
    <row r="163" spans="7:12" ht="11.25">
      <c r="G163" s="18"/>
      <c r="H163" s="18"/>
      <c r="I163" s="5"/>
      <c r="J163" s="5"/>
      <c r="K163" s="5"/>
      <c r="L163" s="5"/>
    </row>
    <row r="164" spans="7:12" ht="11.25">
      <c r="G164" s="18"/>
      <c r="H164" s="18"/>
      <c r="I164" s="5"/>
      <c r="J164" s="5"/>
      <c r="K164" s="5"/>
      <c r="L164" s="5"/>
    </row>
    <row r="165" spans="7:12" ht="11.25">
      <c r="G165" s="18"/>
      <c r="H165" s="18"/>
      <c r="I165" s="5"/>
      <c r="J165" s="5"/>
      <c r="K165" s="5"/>
      <c r="L165" s="5"/>
    </row>
    <row r="166" spans="7:12" ht="11.25">
      <c r="G166" s="18"/>
      <c r="H166" s="18"/>
      <c r="I166" s="5"/>
      <c r="J166" s="5"/>
      <c r="K166" s="5"/>
      <c r="L166" s="5"/>
    </row>
    <row r="167" spans="7:12" ht="11.25">
      <c r="G167" s="18"/>
      <c r="H167" s="18"/>
      <c r="I167" s="5"/>
      <c r="J167" s="5"/>
      <c r="K167" s="5"/>
      <c r="L167" s="5"/>
    </row>
    <row r="168" spans="7:12" ht="11.25">
      <c r="G168" s="18"/>
      <c r="H168" s="18"/>
      <c r="I168" s="5"/>
      <c r="J168" s="5"/>
      <c r="K168" s="5"/>
      <c r="L168" s="5"/>
    </row>
    <row r="169" spans="7:12" ht="11.25">
      <c r="G169" s="18"/>
      <c r="H169" s="18"/>
      <c r="I169" s="5"/>
      <c r="J169" s="5"/>
      <c r="K169" s="5"/>
      <c r="L169" s="5"/>
    </row>
    <row r="170" spans="7:12" ht="11.25">
      <c r="G170" s="18"/>
      <c r="H170" s="18"/>
      <c r="I170" s="5"/>
      <c r="J170" s="5"/>
      <c r="K170" s="5"/>
      <c r="L170" s="5"/>
    </row>
    <row r="171" spans="7:12" ht="11.25">
      <c r="G171" s="18"/>
      <c r="H171" s="18"/>
      <c r="I171" s="5"/>
      <c r="J171" s="5"/>
      <c r="K171" s="5"/>
      <c r="L171" s="5"/>
    </row>
    <row r="172" spans="7:12" ht="11.25">
      <c r="G172" s="18"/>
      <c r="H172" s="18"/>
      <c r="I172" s="5"/>
      <c r="J172" s="5"/>
      <c r="K172" s="5"/>
      <c r="L172" s="5"/>
    </row>
    <row r="173" spans="7:12" ht="11.25">
      <c r="G173" s="18"/>
      <c r="H173" s="18"/>
      <c r="I173" s="5"/>
      <c r="J173" s="5"/>
      <c r="K173" s="5"/>
      <c r="L173" s="5"/>
    </row>
    <row r="174" spans="7:12" ht="11.25">
      <c r="G174" s="18"/>
      <c r="H174" s="18"/>
      <c r="I174" s="5"/>
      <c r="J174" s="5"/>
      <c r="K174" s="5"/>
      <c r="L174" s="5"/>
    </row>
    <row r="175" spans="7:12" ht="11.25">
      <c r="G175" s="18"/>
      <c r="H175" s="18"/>
      <c r="I175" s="5"/>
      <c r="J175" s="5"/>
      <c r="K175" s="5"/>
      <c r="L175" s="5"/>
    </row>
    <row r="176" spans="7:12" ht="11.25">
      <c r="G176" s="18"/>
      <c r="H176" s="18"/>
      <c r="I176" s="5"/>
      <c r="J176" s="5"/>
      <c r="K176" s="5"/>
      <c r="L176" s="5"/>
    </row>
    <row r="177" spans="7:12" ht="11.25">
      <c r="G177" s="18"/>
      <c r="H177" s="18"/>
      <c r="I177" s="5"/>
      <c r="J177" s="5"/>
      <c r="K177" s="5"/>
      <c r="L177" s="5"/>
    </row>
    <row r="178" spans="7:12" ht="11.25">
      <c r="G178" s="18"/>
      <c r="H178" s="18"/>
      <c r="I178" s="5"/>
      <c r="J178" s="5"/>
      <c r="K178" s="5"/>
      <c r="L178" s="5"/>
    </row>
    <row r="179" spans="7:12" ht="11.25">
      <c r="G179" s="18"/>
      <c r="H179" s="18"/>
      <c r="I179" s="5"/>
      <c r="J179" s="5"/>
      <c r="K179" s="5"/>
      <c r="L179" s="5"/>
    </row>
    <row r="180" spans="7:12" ht="11.25">
      <c r="G180" s="18"/>
      <c r="H180" s="18"/>
      <c r="I180" s="5"/>
      <c r="J180" s="5"/>
      <c r="K180" s="5"/>
      <c r="L180" s="5"/>
    </row>
    <row r="181" spans="7:12" ht="11.25">
      <c r="G181" s="18"/>
      <c r="H181" s="18"/>
      <c r="I181" s="5"/>
      <c r="J181" s="5"/>
      <c r="K181" s="5"/>
      <c r="L181" s="5"/>
    </row>
    <row r="182" spans="7:12" ht="11.25">
      <c r="G182" s="18"/>
      <c r="H182" s="18"/>
      <c r="I182" s="5"/>
      <c r="J182" s="5"/>
      <c r="K182" s="5"/>
      <c r="L182" s="5"/>
    </row>
    <row r="183" spans="7:12" ht="11.25">
      <c r="G183" s="18"/>
      <c r="H183" s="18"/>
      <c r="I183" s="5"/>
      <c r="J183" s="5"/>
      <c r="K183" s="5"/>
      <c r="L183" s="5"/>
    </row>
    <row r="184" spans="7:12" ht="11.25">
      <c r="G184" s="18"/>
      <c r="H184" s="18"/>
      <c r="I184" s="5"/>
      <c r="J184" s="5"/>
      <c r="K184" s="5"/>
      <c r="L184" s="5"/>
    </row>
    <row r="185" spans="7:12" ht="11.25">
      <c r="G185" s="18"/>
      <c r="H185" s="18"/>
      <c r="I185" s="5"/>
      <c r="J185" s="5"/>
      <c r="K185" s="5"/>
      <c r="L185" s="5"/>
    </row>
    <row r="186" spans="7:12" ht="11.25">
      <c r="G186" s="18"/>
      <c r="H186" s="18"/>
      <c r="I186" s="5"/>
      <c r="J186" s="5"/>
      <c r="K186" s="5"/>
      <c r="L186" s="5"/>
    </row>
    <row r="187" spans="7:12" ht="11.25">
      <c r="G187" s="18"/>
      <c r="H187" s="18"/>
      <c r="I187" s="5"/>
      <c r="J187" s="5"/>
      <c r="K187" s="5"/>
      <c r="L187" s="5"/>
    </row>
    <row r="188" spans="7:12" ht="11.25">
      <c r="G188" s="18"/>
      <c r="H188" s="18"/>
      <c r="I188" s="5"/>
      <c r="J188" s="5"/>
      <c r="K188" s="5"/>
      <c r="L188" s="5"/>
    </row>
    <row r="189" spans="7:12" ht="11.25">
      <c r="G189" s="18"/>
      <c r="H189" s="18"/>
      <c r="I189" s="5"/>
      <c r="J189" s="5"/>
      <c r="K189" s="5"/>
      <c r="L189" s="5"/>
    </row>
    <row r="190" spans="7:12" ht="11.25">
      <c r="G190" s="18"/>
      <c r="H190" s="18"/>
      <c r="I190" s="5"/>
      <c r="J190" s="5"/>
      <c r="K190" s="5"/>
      <c r="L190" s="5"/>
    </row>
    <row r="191" spans="7:12" ht="11.25">
      <c r="G191" s="18"/>
      <c r="H191" s="18"/>
      <c r="I191" s="5"/>
      <c r="J191" s="5"/>
      <c r="K191" s="5"/>
      <c r="L191" s="5"/>
    </row>
    <row r="192" spans="7:12" ht="11.25">
      <c r="G192" s="18"/>
      <c r="H192" s="18"/>
      <c r="I192" s="5"/>
      <c r="J192" s="5"/>
      <c r="K192" s="5"/>
      <c r="L192" s="5"/>
    </row>
    <row r="193" spans="7:12" ht="11.25">
      <c r="G193" s="18"/>
      <c r="H193" s="18"/>
      <c r="I193" s="5"/>
      <c r="J193" s="5"/>
      <c r="K193" s="5"/>
      <c r="L193" s="5"/>
    </row>
    <row r="194" spans="7:12" ht="11.25">
      <c r="G194" s="18"/>
      <c r="H194" s="18"/>
      <c r="I194" s="5"/>
      <c r="J194" s="5"/>
      <c r="K194" s="5"/>
      <c r="L194" s="5"/>
    </row>
    <row r="195" spans="7:12" ht="11.25">
      <c r="G195" s="18"/>
      <c r="H195" s="18"/>
      <c r="I195" s="5"/>
      <c r="J195" s="5"/>
      <c r="K195" s="5"/>
      <c r="L195" s="5"/>
    </row>
    <row r="196" spans="7:12" ht="11.25">
      <c r="G196" s="18"/>
      <c r="H196" s="18"/>
      <c r="I196" s="5"/>
      <c r="J196" s="5"/>
      <c r="K196" s="5"/>
      <c r="L196" s="5"/>
    </row>
    <row r="197" spans="7:12" ht="11.25">
      <c r="G197" s="18"/>
      <c r="H197" s="18"/>
      <c r="I197" s="5"/>
      <c r="J197" s="5"/>
      <c r="K197" s="5"/>
      <c r="L197" s="5"/>
    </row>
    <row r="198" spans="7:12" ht="11.25">
      <c r="G198" s="18"/>
      <c r="H198" s="18"/>
      <c r="I198" s="5"/>
      <c r="J198" s="5"/>
      <c r="K198" s="5"/>
      <c r="L198" s="5"/>
    </row>
    <row r="199" spans="7:12" ht="11.25">
      <c r="G199" s="18"/>
      <c r="H199" s="18"/>
      <c r="I199" s="5"/>
      <c r="J199" s="5"/>
      <c r="K199" s="5"/>
      <c r="L199" s="5"/>
    </row>
    <row r="200" spans="7:12" ht="11.25">
      <c r="G200" s="18"/>
      <c r="H200" s="18"/>
      <c r="I200" s="5"/>
      <c r="J200" s="5"/>
      <c r="K200" s="5"/>
      <c r="L200" s="5"/>
    </row>
    <row r="201" spans="7:12" ht="11.25">
      <c r="G201" s="18"/>
      <c r="H201" s="18"/>
      <c r="I201" s="5"/>
      <c r="J201" s="5"/>
      <c r="K201" s="5"/>
      <c r="L201" s="5"/>
    </row>
    <row r="202" spans="7:12" ht="11.25">
      <c r="G202" s="18"/>
      <c r="H202" s="18"/>
      <c r="I202" s="5"/>
      <c r="J202" s="5"/>
      <c r="K202" s="5"/>
      <c r="L202" s="5"/>
    </row>
    <row r="203" spans="7:12" ht="11.25">
      <c r="G203" s="18"/>
      <c r="H203" s="18"/>
      <c r="I203" s="5"/>
      <c r="J203" s="5"/>
      <c r="K203" s="5"/>
      <c r="L203" s="5"/>
    </row>
    <row r="204" spans="7:12" ht="11.25">
      <c r="G204" s="18"/>
      <c r="H204" s="18"/>
      <c r="I204" s="5"/>
      <c r="J204" s="5"/>
      <c r="K204" s="5"/>
      <c r="L204" s="5"/>
    </row>
    <row r="205" spans="7:12" ht="11.25">
      <c r="G205" s="18"/>
      <c r="H205" s="18"/>
      <c r="I205" s="5"/>
      <c r="J205" s="5"/>
      <c r="K205" s="5"/>
      <c r="L205" s="5"/>
    </row>
    <row r="206" spans="7:12" ht="11.25">
      <c r="G206" s="18"/>
      <c r="H206" s="18"/>
      <c r="I206" s="5"/>
      <c r="J206" s="5"/>
      <c r="K206" s="5"/>
      <c r="L206" s="5"/>
    </row>
    <row r="207" spans="7:12" ht="11.25">
      <c r="G207" s="18"/>
      <c r="H207" s="18"/>
      <c r="I207" s="5"/>
      <c r="J207" s="5"/>
      <c r="K207" s="5"/>
      <c r="L207" s="5"/>
    </row>
    <row r="208" spans="7:12" ht="11.25">
      <c r="G208" s="18"/>
      <c r="H208" s="18"/>
      <c r="I208" s="5"/>
      <c r="J208" s="5"/>
      <c r="K208" s="5"/>
      <c r="L208" s="5"/>
    </row>
    <row r="209" spans="7:12" ht="11.25">
      <c r="G209" s="18"/>
      <c r="H209" s="18"/>
      <c r="I209" s="5"/>
      <c r="J209" s="5"/>
      <c r="K209" s="5"/>
      <c r="L209" s="5"/>
    </row>
    <row r="210" spans="7:12" ht="11.25">
      <c r="G210" s="18"/>
      <c r="H210" s="18"/>
      <c r="I210" s="5"/>
      <c r="J210" s="5"/>
      <c r="K210" s="5"/>
      <c r="L210" s="5"/>
    </row>
    <row r="211" spans="7:12" ht="11.25">
      <c r="G211" s="18"/>
      <c r="H211" s="18"/>
      <c r="I211" s="5"/>
      <c r="J211" s="5"/>
      <c r="K211" s="5"/>
      <c r="L211" s="5"/>
    </row>
    <row r="212" spans="7:12" ht="11.25">
      <c r="G212" s="18"/>
      <c r="H212" s="18"/>
      <c r="I212" s="5"/>
      <c r="J212" s="5"/>
      <c r="K212" s="5"/>
      <c r="L212" s="5"/>
    </row>
    <row r="213" spans="7:12" ht="11.25">
      <c r="G213" s="18"/>
      <c r="H213" s="18"/>
      <c r="I213" s="5"/>
      <c r="J213" s="5"/>
      <c r="K213" s="5"/>
      <c r="L213" s="5"/>
    </row>
    <row r="214" spans="7:12" ht="11.25">
      <c r="G214" s="18"/>
      <c r="H214" s="18"/>
      <c r="I214" s="5"/>
      <c r="J214" s="5"/>
      <c r="K214" s="5"/>
      <c r="L214" s="5"/>
    </row>
    <row r="215" spans="7:12" ht="11.25">
      <c r="G215" s="18"/>
      <c r="H215" s="18"/>
      <c r="I215" s="5"/>
      <c r="J215" s="5"/>
      <c r="K215" s="5"/>
      <c r="L215" s="5"/>
    </row>
    <row r="216" spans="7:12" ht="11.25">
      <c r="G216" s="18"/>
      <c r="H216" s="18"/>
      <c r="I216" s="5"/>
      <c r="J216" s="5"/>
      <c r="K216" s="5"/>
      <c r="L216" s="5"/>
    </row>
    <row r="217" spans="7:12" ht="11.25">
      <c r="G217" s="18"/>
      <c r="H217" s="18"/>
      <c r="I217" s="5"/>
      <c r="J217" s="5"/>
      <c r="K217" s="5"/>
      <c r="L217" s="5"/>
    </row>
    <row r="218" spans="7:12" ht="11.25">
      <c r="G218" s="18"/>
      <c r="H218" s="18"/>
      <c r="I218" s="5"/>
      <c r="J218" s="5"/>
      <c r="K218" s="5"/>
      <c r="L218" s="5"/>
    </row>
    <row r="219" spans="7:12" ht="11.25">
      <c r="G219" s="18"/>
      <c r="H219" s="18"/>
      <c r="I219" s="5"/>
      <c r="J219" s="5"/>
      <c r="K219" s="5"/>
      <c r="L219" s="5"/>
    </row>
    <row r="220" spans="7:12" ht="11.25">
      <c r="G220" s="18"/>
      <c r="H220" s="18"/>
      <c r="I220" s="5"/>
      <c r="J220" s="5"/>
      <c r="K220" s="5"/>
      <c r="L220" s="5"/>
    </row>
    <row r="221" spans="7:12" ht="11.25">
      <c r="G221" s="18"/>
      <c r="H221" s="18"/>
      <c r="I221" s="5"/>
      <c r="J221" s="5"/>
      <c r="K221" s="5"/>
      <c r="L221" s="5"/>
    </row>
    <row r="222" spans="7:12" ht="11.25">
      <c r="G222" s="18"/>
      <c r="H222" s="18"/>
      <c r="I222" s="5"/>
      <c r="J222" s="5"/>
      <c r="K222" s="5"/>
      <c r="L222" s="5"/>
    </row>
    <row r="223" spans="7:12" ht="11.25">
      <c r="G223" s="18"/>
      <c r="H223" s="18"/>
      <c r="I223" s="5"/>
      <c r="J223" s="5"/>
      <c r="K223" s="5"/>
      <c r="L223" s="5"/>
    </row>
    <row r="224" spans="7:12" ht="11.25">
      <c r="G224" s="18"/>
      <c r="H224" s="18"/>
      <c r="I224" s="5"/>
      <c r="J224" s="5"/>
      <c r="K224" s="5"/>
      <c r="L224" s="5"/>
    </row>
    <row r="225" spans="7:12" ht="11.25">
      <c r="G225" s="18"/>
      <c r="H225" s="18"/>
      <c r="I225" s="5"/>
      <c r="J225" s="5"/>
      <c r="K225" s="5"/>
      <c r="L225" s="5"/>
    </row>
    <row r="226" spans="7:12" ht="11.25">
      <c r="G226" s="18"/>
      <c r="H226" s="18"/>
      <c r="I226" s="5"/>
      <c r="J226" s="5"/>
      <c r="K226" s="5"/>
      <c r="L226" s="5"/>
    </row>
    <row r="227" spans="7:12" ht="11.25">
      <c r="G227" s="18"/>
      <c r="H227" s="18"/>
      <c r="I227" s="5"/>
      <c r="J227" s="5"/>
      <c r="K227" s="5"/>
      <c r="L227" s="5"/>
    </row>
    <row r="228" spans="7:12" ht="11.25">
      <c r="G228" s="18"/>
      <c r="H228" s="18"/>
      <c r="I228" s="5"/>
      <c r="J228" s="5"/>
      <c r="K228" s="5"/>
      <c r="L228" s="5"/>
    </row>
    <row r="229" spans="7:12" ht="11.25">
      <c r="G229" s="18"/>
      <c r="H229" s="18"/>
      <c r="I229" s="5"/>
      <c r="J229" s="5"/>
      <c r="K229" s="5"/>
      <c r="L229" s="5"/>
    </row>
    <row r="230" spans="7:12" ht="11.25">
      <c r="G230" s="18"/>
      <c r="H230" s="18"/>
      <c r="I230" s="5"/>
      <c r="J230" s="5"/>
      <c r="K230" s="5"/>
      <c r="L230" s="5"/>
    </row>
    <row r="231" spans="7:12" ht="11.25">
      <c r="G231" s="18"/>
      <c r="H231" s="18"/>
      <c r="I231" s="5"/>
      <c r="J231" s="5"/>
      <c r="K231" s="5"/>
      <c r="L231" s="5"/>
    </row>
    <row r="232" spans="7:12" ht="11.25">
      <c r="G232" s="18"/>
      <c r="H232" s="18"/>
      <c r="I232" s="5"/>
      <c r="J232" s="5"/>
      <c r="K232" s="5"/>
      <c r="L232" s="5"/>
    </row>
    <row r="233" spans="7:12" ht="11.25">
      <c r="G233" s="18"/>
      <c r="H233" s="18"/>
      <c r="I233" s="5"/>
      <c r="J233" s="5"/>
      <c r="K233" s="5"/>
      <c r="L233" s="5"/>
    </row>
    <row r="234" spans="7:12" ht="11.25">
      <c r="G234" s="18"/>
      <c r="H234" s="18"/>
      <c r="I234" s="5"/>
      <c r="J234" s="5"/>
      <c r="K234" s="5"/>
      <c r="L234" s="5"/>
    </row>
    <row r="235" spans="7:12" ht="11.25">
      <c r="G235" s="18"/>
      <c r="H235" s="18"/>
      <c r="I235" s="5"/>
      <c r="J235" s="5"/>
      <c r="K235" s="5"/>
      <c r="L235" s="5"/>
    </row>
    <row r="236" spans="7:12" ht="11.25">
      <c r="G236" s="18"/>
      <c r="H236" s="18"/>
      <c r="I236" s="5"/>
      <c r="J236" s="5"/>
      <c r="K236" s="5"/>
      <c r="L236" s="5"/>
    </row>
    <row r="237" spans="7:12" ht="11.25">
      <c r="G237" s="18"/>
      <c r="H237" s="18"/>
      <c r="I237" s="5"/>
      <c r="J237" s="5"/>
      <c r="K237" s="5"/>
      <c r="L237" s="5"/>
    </row>
    <row r="238" spans="7:12" ht="11.25">
      <c r="G238" s="18"/>
      <c r="H238" s="18"/>
      <c r="I238" s="5"/>
      <c r="J238" s="5"/>
      <c r="K238" s="5"/>
      <c r="L238" s="5"/>
    </row>
    <row r="239" spans="7:12" ht="11.25">
      <c r="G239" s="18"/>
      <c r="H239" s="18"/>
      <c r="I239" s="5"/>
      <c r="J239" s="5"/>
      <c r="K239" s="5"/>
      <c r="L239" s="5"/>
    </row>
    <row r="240" spans="7:12" ht="11.25">
      <c r="G240" s="18"/>
      <c r="H240" s="18"/>
      <c r="I240" s="5"/>
      <c r="J240" s="5"/>
      <c r="K240" s="5"/>
      <c r="L240" s="5"/>
    </row>
    <row r="241" spans="7:12" ht="11.25">
      <c r="G241" s="18"/>
      <c r="H241" s="18"/>
      <c r="I241" s="5"/>
      <c r="J241" s="5"/>
      <c r="K241" s="5"/>
      <c r="L241" s="5"/>
    </row>
    <row r="242" spans="7:12" ht="11.25">
      <c r="G242" s="18"/>
      <c r="H242" s="18"/>
      <c r="I242" s="5"/>
      <c r="J242" s="5"/>
      <c r="K242" s="5"/>
      <c r="L242" s="5"/>
    </row>
    <row r="243" spans="7:12" ht="11.25">
      <c r="G243" s="18"/>
      <c r="H243" s="18"/>
      <c r="I243" s="5"/>
      <c r="J243" s="5"/>
      <c r="K243" s="5"/>
      <c r="L243" s="5"/>
    </row>
    <row r="244" spans="7:12" ht="11.25">
      <c r="G244" s="18"/>
      <c r="H244" s="18"/>
      <c r="I244" s="5"/>
      <c r="J244" s="5"/>
      <c r="K244" s="5"/>
      <c r="L244" s="5"/>
    </row>
    <row r="245" spans="7:12" ht="11.25">
      <c r="G245" s="18"/>
      <c r="H245" s="18"/>
      <c r="I245" s="5"/>
      <c r="J245" s="5"/>
      <c r="K245" s="5"/>
      <c r="L245" s="5"/>
    </row>
    <row r="246" spans="7:12" ht="11.25">
      <c r="G246" s="18"/>
      <c r="H246" s="18"/>
      <c r="I246" s="5"/>
      <c r="J246" s="5"/>
      <c r="K246" s="5"/>
      <c r="L246" s="5"/>
    </row>
    <row r="247" spans="7:12" ht="11.25">
      <c r="G247" s="18"/>
      <c r="H247" s="18"/>
      <c r="I247" s="5"/>
      <c r="J247" s="5"/>
      <c r="K247" s="5"/>
      <c r="L247" s="5"/>
    </row>
    <row r="248" spans="7:12" ht="11.25">
      <c r="G248" s="18"/>
      <c r="H248" s="18"/>
      <c r="I248" s="5"/>
      <c r="J248" s="5"/>
      <c r="K248" s="5"/>
      <c r="L248" s="5"/>
    </row>
    <row r="249" spans="7:12" ht="11.25">
      <c r="G249" s="18"/>
      <c r="H249" s="18"/>
      <c r="I249" s="5"/>
      <c r="J249" s="5"/>
      <c r="K249" s="5"/>
      <c r="L249" s="5"/>
    </row>
    <row r="250" spans="7:12" ht="11.25">
      <c r="G250" s="18"/>
      <c r="H250" s="18"/>
      <c r="I250" s="5"/>
      <c r="J250" s="5"/>
      <c r="K250" s="5"/>
      <c r="L250" s="5"/>
    </row>
    <row r="251" spans="7:12" ht="11.25">
      <c r="G251" s="18"/>
      <c r="H251" s="18"/>
      <c r="I251" s="5"/>
      <c r="J251" s="5"/>
      <c r="K251" s="5"/>
      <c r="L251" s="5"/>
    </row>
    <row r="252" spans="7:12" ht="11.25">
      <c r="G252" s="18"/>
      <c r="H252" s="18"/>
      <c r="I252" s="5"/>
      <c r="J252" s="5"/>
      <c r="K252" s="5"/>
      <c r="L252" s="5"/>
    </row>
    <row r="253" spans="7:12" ht="11.25">
      <c r="G253" s="18"/>
      <c r="H253" s="18"/>
      <c r="I253" s="5"/>
      <c r="J253" s="5"/>
      <c r="K253" s="5"/>
      <c r="L253" s="5"/>
    </row>
    <row r="254" spans="7:12" ht="11.25">
      <c r="G254" s="18"/>
      <c r="H254" s="18"/>
      <c r="I254" s="5"/>
      <c r="J254" s="5"/>
      <c r="K254" s="5"/>
      <c r="L254" s="5"/>
    </row>
    <row r="255" spans="7:12" ht="11.25">
      <c r="G255" s="18"/>
      <c r="H255" s="18"/>
      <c r="I255" s="5"/>
      <c r="J255" s="5"/>
      <c r="K255" s="5"/>
      <c r="L255" s="5"/>
    </row>
    <row r="256" spans="7:12" ht="11.25">
      <c r="G256" s="18"/>
      <c r="H256" s="18"/>
      <c r="I256" s="5"/>
      <c r="J256" s="5"/>
      <c r="K256" s="5"/>
      <c r="L256" s="5"/>
    </row>
    <row r="257" spans="7:12" ht="11.25">
      <c r="G257" s="18"/>
      <c r="H257" s="18"/>
      <c r="I257" s="5"/>
      <c r="J257" s="5"/>
      <c r="K257" s="5"/>
      <c r="L257" s="5"/>
    </row>
    <row r="258" spans="7:12" ht="11.25">
      <c r="G258" s="18"/>
      <c r="H258" s="18"/>
      <c r="I258" s="5"/>
      <c r="J258" s="5"/>
      <c r="K258" s="5"/>
      <c r="L258" s="5"/>
    </row>
    <row r="259" spans="7:12" ht="11.25">
      <c r="G259" s="18"/>
      <c r="H259" s="18"/>
      <c r="I259" s="5"/>
      <c r="J259" s="5"/>
      <c r="K259" s="5"/>
      <c r="L259" s="5"/>
    </row>
    <row r="260" spans="7:12" ht="11.25">
      <c r="G260" s="18"/>
      <c r="H260" s="18"/>
      <c r="I260" s="5"/>
      <c r="J260" s="5"/>
      <c r="K260" s="5"/>
      <c r="L260" s="5"/>
    </row>
    <row r="261" spans="7:12" ht="11.25">
      <c r="G261" s="18"/>
      <c r="H261" s="18"/>
      <c r="I261" s="5"/>
      <c r="J261" s="5"/>
      <c r="K261" s="5"/>
      <c r="L261" s="5"/>
    </row>
    <row r="262" spans="7:12" ht="11.25">
      <c r="G262" s="18"/>
      <c r="H262" s="18"/>
      <c r="I262" s="5"/>
      <c r="J262" s="5"/>
      <c r="K262" s="5"/>
      <c r="L262" s="5"/>
    </row>
    <row r="263" spans="7:12" ht="11.25">
      <c r="G263" s="18"/>
      <c r="H263" s="18"/>
      <c r="I263" s="5"/>
      <c r="J263" s="5"/>
      <c r="K263" s="5"/>
      <c r="L263" s="5"/>
    </row>
    <row r="264" spans="7:12" ht="11.25">
      <c r="G264" s="18"/>
      <c r="H264" s="18"/>
      <c r="I264" s="5"/>
      <c r="J264" s="5"/>
      <c r="K264" s="5"/>
      <c r="L264" s="5"/>
    </row>
    <row r="265" spans="7:12" ht="11.25">
      <c r="G265" s="18"/>
      <c r="H265" s="18"/>
      <c r="I265" s="5"/>
      <c r="J265" s="5"/>
      <c r="K265" s="5"/>
      <c r="L265" s="5"/>
    </row>
    <row r="266" spans="7:12" ht="11.25">
      <c r="G266" s="18"/>
      <c r="H266" s="18"/>
      <c r="I266" s="5"/>
      <c r="J266" s="5"/>
      <c r="K266" s="5"/>
      <c r="L266" s="5"/>
    </row>
    <row r="267" spans="7:12" ht="11.25">
      <c r="G267" s="18"/>
      <c r="H267" s="18"/>
      <c r="I267" s="5"/>
      <c r="J267" s="5"/>
      <c r="K267" s="5"/>
      <c r="L267" s="5"/>
    </row>
    <row r="268" spans="7:12" ht="11.25">
      <c r="G268" s="18"/>
      <c r="H268" s="18"/>
      <c r="I268" s="5"/>
      <c r="J268" s="5"/>
      <c r="K268" s="5"/>
      <c r="L268" s="5"/>
    </row>
    <row r="269" spans="7:12" ht="11.25">
      <c r="G269" s="18"/>
      <c r="H269" s="18"/>
      <c r="I269" s="5"/>
      <c r="J269" s="5"/>
      <c r="K269" s="5"/>
      <c r="L269" s="5"/>
    </row>
    <row r="270" spans="7:12" ht="11.25">
      <c r="G270" s="18"/>
      <c r="H270" s="18"/>
      <c r="I270" s="5"/>
      <c r="J270" s="5"/>
      <c r="K270" s="5"/>
      <c r="L270" s="5"/>
    </row>
    <row r="271" spans="7:12" ht="11.25">
      <c r="G271" s="18"/>
      <c r="H271" s="18"/>
      <c r="I271" s="5"/>
      <c r="J271" s="5"/>
      <c r="K271" s="5"/>
      <c r="L271" s="5"/>
    </row>
    <row r="272" spans="7:12" ht="11.25">
      <c r="G272" s="18"/>
      <c r="H272" s="18"/>
      <c r="I272" s="5"/>
      <c r="J272" s="5"/>
      <c r="K272" s="5"/>
      <c r="L272" s="5"/>
    </row>
    <row r="273" spans="7:12" ht="11.25">
      <c r="G273" s="18"/>
      <c r="H273" s="18"/>
      <c r="I273" s="5"/>
      <c r="J273" s="5"/>
      <c r="K273" s="5"/>
      <c r="L273" s="5"/>
    </row>
    <row r="274" spans="7:12" ht="11.25">
      <c r="G274" s="18"/>
      <c r="H274" s="18"/>
      <c r="I274" s="5"/>
      <c r="J274" s="5"/>
      <c r="K274" s="5"/>
      <c r="L274" s="5"/>
    </row>
    <row r="275" spans="7:12" ht="11.25">
      <c r="G275" s="18"/>
      <c r="H275" s="18"/>
      <c r="I275" s="5"/>
      <c r="J275" s="5"/>
      <c r="K275" s="5"/>
      <c r="L275" s="5"/>
    </row>
    <row r="276" spans="7:12" ht="11.25">
      <c r="G276" s="18"/>
      <c r="H276" s="18"/>
      <c r="I276" s="5"/>
      <c r="J276" s="5"/>
      <c r="K276" s="5"/>
      <c r="L276" s="5"/>
    </row>
    <row r="277" spans="7:12" ht="11.25">
      <c r="G277" s="18"/>
      <c r="H277" s="18"/>
      <c r="I277" s="5"/>
      <c r="J277" s="5"/>
      <c r="K277" s="5"/>
      <c r="L277" s="5"/>
    </row>
    <row r="278" spans="7:12" ht="11.25">
      <c r="G278" s="18"/>
      <c r="H278" s="18"/>
      <c r="I278" s="5"/>
      <c r="J278" s="5"/>
      <c r="K278" s="5"/>
      <c r="L278" s="5"/>
    </row>
    <row r="279" spans="7:12" ht="11.25">
      <c r="G279" s="18"/>
      <c r="H279" s="18"/>
      <c r="I279" s="5"/>
      <c r="J279" s="5"/>
      <c r="K279" s="5"/>
      <c r="L279" s="5"/>
    </row>
    <row r="280" spans="7:12" ht="11.25">
      <c r="G280" s="18"/>
      <c r="H280" s="18"/>
      <c r="I280" s="5"/>
      <c r="J280" s="5"/>
      <c r="K280" s="5"/>
      <c r="L280" s="5"/>
    </row>
    <row r="281" spans="7:12" ht="11.25">
      <c r="G281" s="18"/>
      <c r="H281" s="18"/>
      <c r="I281" s="5"/>
      <c r="J281" s="5"/>
      <c r="K281" s="5"/>
      <c r="L281" s="5"/>
    </row>
    <row r="282" spans="7:12" ht="11.25">
      <c r="G282" s="18"/>
      <c r="H282" s="18"/>
      <c r="I282" s="5"/>
      <c r="J282" s="5"/>
      <c r="K282" s="5"/>
      <c r="L282" s="5"/>
    </row>
    <row r="283" spans="7:12" ht="11.25">
      <c r="G283" s="18"/>
      <c r="H283" s="18"/>
      <c r="I283" s="5"/>
      <c r="J283" s="5"/>
      <c r="K283" s="5"/>
      <c r="L283" s="5"/>
    </row>
    <row r="284" spans="7:12" ht="11.25">
      <c r="G284" s="18"/>
      <c r="H284" s="18"/>
      <c r="I284" s="5"/>
      <c r="J284" s="5"/>
      <c r="K284" s="5"/>
      <c r="L284" s="5"/>
    </row>
    <row r="285" spans="7:12" ht="11.25">
      <c r="G285" s="18"/>
      <c r="H285" s="18"/>
      <c r="I285" s="5"/>
      <c r="J285" s="5"/>
      <c r="K285" s="5"/>
      <c r="L285" s="5"/>
    </row>
    <row r="286" spans="7:12" ht="11.25">
      <c r="G286" s="18"/>
      <c r="H286" s="18"/>
      <c r="I286" s="5"/>
      <c r="J286" s="5"/>
      <c r="K286" s="5"/>
      <c r="L286" s="5"/>
    </row>
    <row r="287" spans="7:12" ht="11.25">
      <c r="G287" s="18"/>
      <c r="H287" s="18"/>
      <c r="I287" s="5"/>
      <c r="J287" s="5"/>
      <c r="K287" s="5"/>
      <c r="L287" s="5"/>
    </row>
    <row r="288" spans="7:12" ht="11.25">
      <c r="G288" s="18"/>
      <c r="H288" s="18"/>
      <c r="I288" s="5"/>
      <c r="J288" s="5"/>
      <c r="K288" s="5"/>
      <c r="L288" s="5"/>
    </row>
    <row r="289" spans="7:12" ht="11.25">
      <c r="G289" s="18"/>
      <c r="H289" s="18"/>
      <c r="I289" s="5"/>
      <c r="J289" s="5"/>
      <c r="K289" s="5"/>
      <c r="L289" s="5"/>
    </row>
    <row r="290" spans="7:12" ht="11.25">
      <c r="G290" s="18"/>
      <c r="H290" s="18"/>
      <c r="I290" s="5"/>
      <c r="J290" s="5"/>
      <c r="K290" s="5"/>
      <c r="L290" s="5"/>
    </row>
    <row r="291" spans="7:12" ht="11.25">
      <c r="G291" s="18"/>
      <c r="H291" s="18"/>
      <c r="I291" s="5"/>
      <c r="J291" s="5"/>
      <c r="K291" s="5"/>
      <c r="L291" s="5"/>
    </row>
    <row r="292" spans="7:12" ht="11.25">
      <c r="G292" s="18"/>
      <c r="H292" s="18"/>
      <c r="I292" s="5"/>
      <c r="J292" s="5"/>
      <c r="K292" s="5"/>
      <c r="L292" s="5"/>
    </row>
    <row r="293" spans="7:12" ht="11.25">
      <c r="G293" s="18"/>
      <c r="H293" s="18"/>
      <c r="I293" s="5"/>
      <c r="J293" s="5"/>
      <c r="K293" s="5"/>
      <c r="L293" s="5"/>
    </row>
    <row r="294" spans="7:12" ht="11.25">
      <c r="G294" s="18"/>
      <c r="H294" s="18"/>
      <c r="I294" s="5"/>
      <c r="J294" s="5"/>
      <c r="K294" s="5"/>
      <c r="L294" s="5"/>
    </row>
    <row r="295" spans="7:12" ht="11.25">
      <c r="G295" s="18"/>
      <c r="H295" s="18"/>
      <c r="I295" s="5"/>
      <c r="J295" s="5"/>
      <c r="K295" s="5"/>
      <c r="L295" s="5"/>
    </row>
    <row r="296" spans="7:12" ht="11.25">
      <c r="G296" s="18"/>
      <c r="H296" s="18"/>
      <c r="I296" s="5"/>
      <c r="J296" s="5"/>
      <c r="K296" s="5"/>
      <c r="L296" s="5"/>
    </row>
    <row r="297" spans="7:12" ht="11.25">
      <c r="G297" s="18"/>
      <c r="H297" s="18"/>
      <c r="I297" s="5"/>
      <c r="J297" s="5"/>
      <c r="K297" s="5"/>
      <c r="L297" s="5"/>
    </row>
    <row r="298" spans="7:12" ht="11.25">
      <c r="G298" s="18"/>
      <c r="H298" s="18"/>
      <c r="I298" s="5"/>
      <c r="J298" s="5"/>
      <c r="K298" s="5"/>
      <c r="L298" s="5"/>
    </row>
    <row r="299" spans="7:12" ht="11.25">
      <c r="G299" s="18"/>
      <c r="H299" s="18"/>
      <c r="I299" s="5"/>
      <c r="J299" s="5"/>
      <c r="K299" s="5"/>
      <c r="L299" s="5"/>
    </row>
    <row r="300" spans="7:12" ht="11.25">
      <c r="G300" s="18"/>
      <c r="H300" s="18"/>
      <c r="I300" s="5"/>
      <c r="J300" s="5"/>
      <c r="K300" s="5"/>
      <c r="L300" s="5"/>
    </row>
    <row r="301" spans="7:12" ht="11.25">
      <c r="G301" s="18"/>
      <c r="H301" s="18"/>
      <c r="I301" s="5"/>
      <c r="J301" s="5"/>
      <c r="K301" s="5"/>
      <c r="L301" s="5"/>
    </row>
    <row r="302" spans="7:12" ht="11.25">
      <c r="G302" s="18"/>
      <c r="H302" s="18"/>
      <c r="I302" s="5"/>
      <c r="J302" s="5"/>
      <c r="K302" s="5"/>
      <c r="L302" s="5"/>
    </row>
    <row r="303" spans="7:12" ht="11.25">
      <c r="G303" s="18"/>
      <c r="H303" s="18"/>
      <c r="I303" s="5"/>
      <c r="J303" s="5"/>
      <c r="K303" s="5"/>
      <c r="L303" s="5"/>
    </row>
    <row r="304" spans="7:12" ht="11.25">
      <c r="G304" s="18"/>
      <c r="H304" s="18"/>
      <c r="I304" s="5"/>
      <c r="J304" s="5"/>
      <c r="K304" s="5"/>
      <c r="L304" s="5"/>
    </row>
    <row r="305" spans="7:12" ht="11.25">
      <c r="G305" s="18"/>
      <c r="H305" s="18"/>
      <c r="I305" s="5"/>
      <c r="J305" s="5"/>
      <c r="K305" s="5"/>
      <c r="L305" s="5"/>
    </row>
    <row r="306" spans="7:12" ht="11.25">
      <c r="G306" s="18"/>
      <c r="H306" s="18"/>
      <c r="I306" s="5"/>
      <c r="J306" s="5"/>
      <c r="K306" s="5"/>
      <c r="L306" s="5"/>
    </row>
    <row r="307" spans="7:12" ht="11.25">
      <c r="G307" s="18"/>
      <c r="H307" s="18"/>
      <c r="I307" s="5"/>
      <c r="J307" s="5"/>
      <c r="K307" s="5"/>
      <c r="L307" s="5"/>
    </row>
    <row r="308" spans="7:12" ht="11.25">
      <c r="G308" s="18"/>
      <c r="H308" s="18"/>
      <c r="I308" s="5"/>
      <c r="J308" s="5"/>
      <c r="K308" s="5"/>
      <c r="L308" s="5"/>
    </row>
    <row r="309" spans="7:12" ht="11.25">
      <c r="G309" s="18"/>
      <c r="H309" s="18"/>
      <c r="I309" s="5"/>
      <c r="J309" s="5"/>
      <c r="K309" s="5"/>
      <c r="L309" s="5"/>
    </row>
    <row r="310" spans="7:12" ht="11.25">
      <c r="G310" s="18"/>
      <c r="H310" s="18"/>
      <c r="I310" s="5"/>
      <c r="J310" s="5"/>
      <c r="K310" s="5"/>
      <c r="L310" s="5"/>
    </row>
    <row r="311" spans="7:12" ht="11.25">
      <c r="G311" s="18"/>
      <c r="H311" s="18"/>
      <c r="I311" s="5"/>
      <c r="J311" s="5"/>
      <c r="K311" s="5"/>
      <c r="L311" s="5"/>
    </row>
    <row r="312" spans="7:12" ht="11.25">
      <c r="G312" s="18"/>
      <c r="H312" s="18"/>
      <c r="I312" s="5"/>
      <c r="J312" s="5"/>
      <c r="K312" s="5"/>
      <c r="L312" s="5"/>
    </row>
    <row r="313" spans="7:12" ht="11.25">
      <c r="G313" s="18"/>
      <c r="H313" s="18"/>
      <c r="I313" s="5"/>
      <c r="J313" s="5"/>
      <c r="K313" s="5"/>
      <c r="L313" s="5"/>
    </row>
    <row r="314" spans="7:12" ht="11.25">
      <c r="G314" s="18"/>
      <c r="H314" s="18"/>
      <c r="I314" s="5"/>
      <c r="J314" s="5"/>
      <c r="K314" s="5"/>
      <c r="L314" s="5"/>
    </row>
    <row r="315" spans="7:12" ht="11.25">
      <c r="G315" s="18"/>
      <c r="H315" s="18"/>
      <c r="I315" s="5"/>
      <c r="J315" s="5"/>
      <c r="K315" s="5"/>
      <c r="L315" s="5"/>
    </row>
    <row r="316" spans="7:12" ht="11.25">
      <c r="G316" s="18"/>
      <c r="H316" s="18"/>
      <c r="I316" s="5"/>
      <c r="J316" s="5"/>
      <c r="K316" s="5"/>
      <c r="L316" s="5"/>
    </row>
    <row r="317" spans="7:12" ht="11.25">
      <c r="G317" s="18"/>
      <c r="H317" s="18"/>
      <c r="I317" s="5"/>
      <c r="J317" s="5"/>
      <c r="K317" s="5"/>
      <c r="L317" s="5"/>
    </row>
    <row r="318" spans="7:12" ht="11.25">
      <c r="G318" s="18"/>
      <c r="H318" s="18"/>
      <c r="I318" s="5"/>
      <c r="J318" s="5"/>
      <c r="K318" s="5"/>
      <c r="L318" s="5"/>
    </row>
    <row r="319" spans="7:12" ht="11.25">
      <c r="G319" s="18"/>
      <c r="H319" s="18"/>
      <c r="I319" s="5"/>
      <c r="J319" s="5"/>
      <c r="K319" s="5"/>
      <c r="L319" s="5"/>
    </row>
    <row r="320" spans="7:12" ht="11.25">
      <c r="G320" s="18"/>
      <c r="H320" s="18"/>
      <c r="I320" s="5"/>
      <c r="J320" s="5"/>
      <c r="K320" s="5"/>
      <c r="L320" s="5"/>
    </row>
    <row r="321" spans="7:12" ht="11.25">
      <c r="G321" s="18"/>
      <c r="H321" s="18"/>
      <c r="I321" s="5"/>
      <c r="J321" s="5"/>
      <c r="K321" s="5"/>
      <c r="L321" s="5"/>
    </row>
    <row r="322" spans="7:12" ht="11.25">
      <c r="G322" s="18"/>
      <c r="H322" s="18"/>
      <c r="I322" s="5"/>
      <c r="J322" s="5"/>
      <c r="K322" s="5"/>
      <c r="L322" s="5"/>
    </row>
    <row r="323" spans="7:12" ht="11.25">
      <c r="G323" s="18"/>
      <c r="H323" s="18"/>
      <c r="I323" s="5"/>
      <c r="J323" s="5"/>
      <c r="K323" s="5"/>
      <c r="L323" s="5"/>
    </row>
    <row r="324" spans="7:12" ht="11.25">
      <c r="G324" s="18"/>
      <c r="H324" s="18"/>
      <c r="I324" s="5"/>
      <c r="J324" s="5"/>
      <c r="K324" s="5"/>
      <c r="L324" s="5"/>
    </row>
    <row r="325" spans="7:12" ht="11.25">
      <c r="G325" s="18"/>
      <c r="H325" s="18"/>
      <c r="I325" s="5"/>
      <c r="J325" s="5"/>
      <c r="K325" s="5"/>
      <c r="L325" s="5"/>
    </row>
    <row r="326" spans="7:12" ht="11.25">
      <c r="G326" s="18"/>
      <c r="H326" s="18"/>
      <c r="I326" s="5"/>
      <c r="J326" s="5"/>
      <c r="K326" s="5"/>
      <c r="L326" s="5"/>
    </row>
    <row r="327" spans="7:12" ht="11.25">
      <c r="G327" s="18"/>
      <c r="H327" s="18"/>
      <c r="I327" s="5"/>
      <c r="J327" s="5"/>
      <c r="K327" s="5"/>
      <c r="L327" s="5"/>
    </row>
    <row r="328" spans="7:12" ht="11.25">
      <c r="G328" s="18"/>
      <c r="H328" s="18"/>
      <c r="I328" s="5"/>
      <c r="J328" s="5"/>
      <c r="K328" s="5"/>
      <c r="L328" s="5"/>
    </row>
    <row r="329" spans="7:12" ht="11.25">
      <c r="G329" s="18"/>
      <c r="H329" s="18"/>
      <c r="I329" s="5"/>
      <c r="J329" s="5"/>
      <c r="K329" s="5"/>
      <c r="L329" s="5"/>
    </row>
    <row r="330" spans="7:12" ht="11.25">
      <c r="G330" s="18"/>
      <c r="H330" s="18"/>
      <c r="I330" s="5"/>
      <c r="J330" s="5"/>
      <c r="K330" s="5"/>
      <c r="L330" s="5"/>
    </row>
    <row r="331" spans="7:12" ht="11.25">
      <c r="G331" s="18"/>
      <c r="H331" s="18"/>
      <c r="I331" s="5"/>
      <c r="J331" s="5"/>
      <c r="K331" s="5"/>
      <c r="L331" s="5"/>
    </row>
    <row r="332" spans="7:12" ht="11.25">
      <c r="G332" s="18"/>
      <c r="H332" s="18"/>
      <c r="I332" s="5"/>
      <c r="J332" s="5"/>
      <c r="K332" s="5"/>
      <c r="L332" s="5"/>
    </row>
    <row r="333" spans="7:12" ht="11.25">
      <c r="G333" s="18"/>
      <c r="H333" s="18"/>
      <c r="I333" s="5"/>
      <c r="J333" s="5"/>
      <c r="K333" s="5"/>
      <c r="L333" s="5"/>
    </row>
    <row r="334" spans="7:12" ht="11.25">
      <c r="G334" s="18"/>
      <c r="H334" s="18"/>
      <c r="I334" s="5"/>
      <c r="J334" s="5"/>
      <c r="K334" s="5"/>
      <c r="L334" s="5"/>
    </row>
    <row r="335" spans="7:12" ht="11.25">
      <c r="G335" s="18"/>
      <c r="H335" s="18"/>
      <c r="I335" s="5"/>
      <c r="J335" s="5"/>
      <c r="K335" s="5"/>
      <c r="L335" s="5"/>
    </row>
    <row r="336" spans="7:12" ht="11.25">
      <c r="G336" s="18"/>
      <c r="H336" s="18"/>
      <c r="I336" s="5"/>
      <c r="J336" s="5"/>
      <c r="K336" s="5"/>
      <c r="L336" s="5"/>
    </row>
    <row r="337" spans="7:12" ht="11.25">
      <c r="G337" s="18"/>
      <c r="H337" s="18"/>
      <c r="I337" s="5"/>
      <c r="J337" s="5"/>
      <c r="K337" s="5"/>
      <c r="L337" s="5"/>
    </row>
    <row r="338" spans="7:12" ht="11.25">
      <c r="G338" s="18"/>
      <c r="H338" s="18"/>
      <c r="I338" s="5"/>
      <c r="J338" s="5"/>
      <c r="K338" s="5"/>
      <c r="L338" s="5"/>
    </row>
    <row r="339" spans="7:12" ht="11.25">
      <c r="G339" s="18"/>
      <c r="H339" s="18"/>
      <c r="I339" s="5"/>
      <c r="J339" s="5"/>
      <c r="K339" s="5"/>
      <c r="L339" s="5"/>
    </row>
    <row r="340" spans="7:12" ht="11.25">
      <c r="G340" s="18"/>
      <c r="H340" s="18"/>
      <c r="I340" s="5"/>
      <c r="J340" s="5"/>
      <c r="K340" s="5"/>
      <c r="L340" s="5"/>
    </row>
    <row r="341" spans="7:12" ht="11.25">
      <c r="G341" s="18"/>
      <c r="H341" s="18"/>
      <c r="I341" s="5"/>
      <c r="J341" s="5"/>
      <c r="K341" s="5"/>
      <c r="L341" s="5"/>
    </row>
    <row r="342" spans="7:12" ht="11.25">
      <c r="G342" s="18"/>
      <c r="H342" s="18"/>
      <c r="I342" s="5"/>
      <c r="J342" s="5"/>
      <c r="K342" s="5"/>
      <c r="L342" s="5"/>
    </row>
    <row r="343" spans="7:12" ht="11.25">
      <c r="G343" s="18"/>
      <c r="H343" s="18"/>
      <c r="I343" s="5"/>
      <c r="J343" s="5"/>
      <c r="K343" s="5"/>
      <c r="L343" s="5"/>
    </row>
    <row r="344" spans="7:12" ht="11.25">
      <c r="G344" s="18"/>
      <c r="H344" s="18"/>
      <c r="I344" s="5"/>
      <c r="J344" s="5"/>
      <c r="K344" s="5"/>
      <c r="L344" s="5"/>
    </row>
    <row r="345" spans="7:12" ht="11.25">
      <c r="G345" s="18"/>
      <c r="H345" s="18"/>
      <c r="I345" s="5"/>
      <c r="J345" s="5"/>
      <c r="K345" s="5"/>
      <c r="L345" s="5"/>
    </row>
    <row r="346" spans="7:12" ht="11.25">
      <c r="G346" s="18"/>
      <c r="H346" s="18"/>
      <c r="I346" s="5"/>
      <c r="J346" s="5"/>
      <c r="K346" s="5"/>
      <c r="L346" s="5"/>
    </row>
    <row r="347" spans="7:12" ht="11.25">
      <c r="G347" s="18"/>
      <c r="H347" s="18"/>
      <c r="I347" s="5"/>
      <c r="J347" s="5"/>
      <c r="K347" s="5"/>
      <c r="L347" s="5"/>
    </row>
    <row r="348" spans="7:12" ht="11.25">
      <c r="G348" s="18"/>
      <c r="H348" s="18"/>
      <c r="I348" s="5"/>
      <c r="J348" s="5"/>
      <c r="K348" s="5"/>
      <c r="L348" s="5"/>
    </row>
    <row r="349" spans="7:12" ht="11.25">
      <c r="G349" s="18"/>
      <c r="H349" s="18"/>
      <c r="I349" s="5"/>
      <c r="J349" s="5"/>
      <c r="K349" s="5"/>
      <c r="L349" s="5"/>
    </row>
    <row r="350" spans="7:12" ht="11.25">
      <c r="G350" s="18"/>
      <c r="H350" s="18"/>
      <c r="I350" s="5"/>
      <c r="J350" s="5"/>
      <c r="K350" s="5"/>
      <c r="L350" s="5"/>
    </row>
    <row r="351" spans="7:12" ht="11.25">
      <c r="G351" s="18"/>
      <c r="H351" s="18"/>
      <c r="I351" s="5"/>
      <c r="J351" s="5"/>
      <c r="K351" s="5"/>
      <c r="L351" s="5"/>
    </row>
    <row r="352" spans="7:12" ht="11.25">
      <c r="G352" s="18"/>
      <c r="H352" s="18"/>
      <c r="I352" s="5"/>
      <c r="J352" s="5"/>
      <c r="K352" s="5"/>
      <c r="L352" s="5"/>
    </row>
    <row r="353" spans="7:12" ht="11.25">
      <c r="G353" s="18"/>
      <c r="H353" s="18"/>
      <c r="I353" s="5"/>
      <c r="J353" s="5"/>
      <c r="K353" s="5"/>
      <c r="L353" s="5"/>
    </row>
    <row r="354" spans="7:12" ht="11.25">
      <c r="G354" s="18"/>
      <c r="H354" s="18"/>
      <c r="I354" s="5"/>
      <c r="J354" s="5"/>
      <c r="K354" s="5"/>
      <c r="L354" s="5"/>
    </row>
    <row r="355" spans="7:12" ht="11.25">
      <c r="G355" s="18"/>
      <c r="H355" s="18"/>
      <c r="I355" s="5"/>
      <c r="J355" s="5"/>
      <c r="K355" s="5"/>
      <c r="L355" s="5"/>
    </row>
    <row r="356" spans="7:12" ht="11.25">
      <c r="G356" s="18"/>
      <c r="H356" s="18"/>
      <c r="I356" s="5"/>
      <c r="J356" s="5"/>
      <c r="K356" s="5"/>
      <c r="L356" s="5"/>
    </row>
    <row r="357" spans="7:12" ht="11.25">
      <c r="G357" s="18"/>
      <c r="H357" s="18"/>
      <c r="I357" s="5"/>
      <c r="J357" s="5"/>
      <c r="K357" s="5"/>
      <c r="L357" s="5"/>
    </row>
    <row r="358" spans="7:12" ht="11.25">
      <c r="G358" s="18"/>
      <c r="H358" s="18"/>
      <c r="I358" s="5"/>
      <c r="J358" s="5"/>
      <c r="K358" s="5"/>
      <c r="L358" s="5"/>
    </row>
    <row r="359" spans="7:12" ht="11.25">
      <c r="G359" s="18"/>
      <c r="H359" s="18"/>
      <c r="I359" s="5"/>
      <c r="J359" s="5"/>
      <c r="K359" s="5"/>
      <c r="L359" s="5"/>
    </row>
    <row r="360" spans="7:12" ht="11.25">
      <c r="G360" s="18"/>
      <c r="H360" s="18"/>
      <c r="I360" s="5"/>
      <c r="J360" s="5"/>
      <c r="K360" s="5"/>
      <c r="L360" s="5"/>
    </row>
    <row r="361" spans="7:12" ht="11.25">
      <c r="G361" s="18"/>
      <c r="H361" s="18"/>
      <c r="I361" s="5"/>
      <c r="J361" s="5"/>
      <c r="K361" s="5"/>
      <c r="L361" s="5"/>
    </row>
    <row r="362" spans="7:12" ht="11.25">
      <c r="G362" s="18"/>
      <c r="H362" s="18"/>
      <c r="I362" s="5"/>
      <c r="J362" s="5"/>
      <c r="K362" s="5"/>
      <c r="L362" s="5"/>
    </row>
    <row r="363" spans="7:12" ht="11.25">
      <c r="G363" s="18"/>
      <c r="H363" s="18"/>
      <c r="I363" s="5"/>
      <c r="J363" s="5"/>
      <c r="K363" s="5"/>
      <c r="L363" s="5"/>
    </row>
    <row r="364" spans="7:12" ht="11.25">
      <c r="G364" s="18"/>
      <c r="H364" s="18"/>
      <c r="I364" s="5"/>
      <c r="J364" s="5"/>
      <c r="K364" s="5"/>
      <c r="L364" s="5"/>
    </row>
    <row r="365" spans="7:12" ht="11.25">
      <c r="G365" s="18"/>
      <c r="H365" s="18"/>
      <c r="I365" s="5"/>
      <c r="J365" s="5"/>
      <c r="K365" s="5"/>
      <c r="L365" s="5"/>
    </row>
    <row r="366" spans="7:12" ht="11.25">
      <c r="G366" s="18"/>
      <c r="H366" s="18"/>
      <c r="I366" s="5"/>
      <c r="J366" s="5"/>
      <c r="K366" s="5"/>
      <c r="L366" s="5"/>
    </row>
    <row r="367" spans="7:12" ht="11.25">
      <c r="G367" s="18"/>
      <c r="H367" s="18"/>
      <c r="I367" s="5"/>
      <c r="J367" s="5"/>
      <c r="K367" s="5"/>
      <c r="L367" s="5"/>
    </row>
    <row r="368" spans="7:12" ht="11.25">
      <c r="G368" s="18"/>
      <c r="H368" s="18"/>
      <c r="I368" s="5"/>
      <c r="J368" s="5"/>
      <c r="K368" s="5"/>
      <c r="L368" s="5"/>
    </row>
    <row r="369" spans="7:12" ht="11.25">
      <c r="G369" s="18"/>
      <c r="H369" s="18"/>
      <c r="I369" s="5"/>
      <c r="J369" s="5"/>
      <c r="K369" s="5"/>
      <c r="L369" s="5"/>
    </row>
    <row r="370" spans="7:12" ht="11.25">
      <c r="G370" s="18"/>
      <c r="H370" s="18"/>
      <c r="I370" s="5"/>
      <c r="J370" s="5"/>
      <c r="K370" s="5"/>
      <c r="L370" s="5"/>
    </row>
    <row r="371" spans="7:12" ht="11.25">
      <c r="G371" s="18"/>
      <c r="H371" s="18"/>
      <c r="I371" s="5"/>
      <c r="J371" s="5"/>
      <c r="K371" s="5"/>
      <c r="L371" s="5"/>
    </row>
    <row r="372" spans="7:12" ht="11.25">
      <c r="G372" s="18"/>
      <c r="H372" s="18"/>
      <c r="I372" s="5"/>
      <c r="J372" s="5"/>
      <c r="K372" s="5"/>
      <c r="L372" s="5"/>
    </row>
    <row r="373" spans="7:12" ht="11.25">
      <c r="G373" s="18"/>
      <c r="H373" s="18"/>
      <c r="I373" s="5"/>
      <c r="J373" s="5"/>
      <c r="K373" s="5"/>
      <c r="L373" s="5"/>
    </row>
    <row r="374" spans="7:12" ht="11.25">
      <c r="G374" s="18"/>
      <c r="H374" s="18"/>
      <c r="I374" s="5"/>
      <c r="J374" s="5"/>
      <c r="K374" s="5"/>
      <c r="L374" s="5"/>
    </row>
    <row r="375" spans="7:12" ht="11.25">
      <c r="G375" s="18"/>
      <c r="H375" s="18"/>
      <c r="I375" s="5"/>
      <c r="J375" s="5"/>
      <c r="K375" s="5"/>
      <c r="L375" s="5"/>
    </row>
    <row r="376" spans="7:12" ht="11.25">
      <c r="G376" s="18"/>
      <c r="H376" s="18"/>
      <c r="I376" s="5"/>
      <c r="J376" s="5"/>
      <c r="K376" s="5"/>
      <c r="L376" s="5"/>
    </row>
    <row r="377" spans="7:12" ht="11.25">
      <c r="G377" s="18"/>
      <c r="H377" s="18"/>
      <c r="I377" s="5"/>
      <c r="J377" s="5"/>
      <c r="K377" s="5"/>
      <c r="L377" s="5"/>
    </row>
    <row r="378" spans="7:12" ht="11.25">
      <c r="G378" s="18"/>
      <c r="H378" s="18"/>
      <c r="I378" s="5"/>
      <c r="J378" s="5"/>
      <c r="K378" s="5"/>
      <c r="L378" s="5"/>
    </row>
    <row r="379" spans="7:12" ht="11.25">
      <c r="G379" s="18"/>
      <c r="H379" s="18"/>
      <c r="I379" s="5"/>
      <c r="J379" s="5"/>
      <c r="K379" s="5"/>
      <c r="L379" s="5"/>
    </row>
    <row r="380" spans="7:12" ht="11.25">
      <c r="G380" s="18"/>
      <c r="H380" s="18"/>
      <c r="I380" s="5"/>
      <c r="J380" s="5"/>
      <c r="K380" s="5"/>
      <c r="L380" s="5"/>
    </row>
    <row r="381" spans="7:12" ht="11.25">
      <c r="G381" s="18"/>
      <c r="H381" s="18"/>
      <c r="I381" s="5"/>
      <c r="J381" s="5"/>
      <c r="K381" s="5"/>
      <c r="L381" s="5"/>
    </row>
    <row r="382" spans="7:12" ht="11.25">
      <c r="G382" s="18"/>
      <c r="H382" s="18"/>
      <c r="I382" s="5"/>
      <c r="J382" s="5"/>
      <c r="K382" s="5"/>
      <c r="L382" s="5"/>
    </row>
    <row r="383" spans="7:12" ht="11.25">
      <c r="G383" s="18"/>
      <c r="H383" s="18"/>
      <c r="I383" s="5"/>
      <c r="J383" s="5"/>
      <c r="K383" s="5"/>
      <c r="L383" s="5"/>
    </row>
    <row r="384" spans="7:12" ht="11.25">
      <c r="G384" s="18"/>
      <c r="H384" s="18"/>
      <c r="I384" s="5"/>
      <c r="J384" s="5"/>
      <c r="K384" s="5"/>
      <c r="L384" s="5"/>
    </row>
    <row r="385" spans="7:12" ht="11.25">
      <c r="G385" s="18"/>
      <c r="H385" s="18"/>
      <c r="I385" s="5"/>
      <c r="J385" s="5"/>
      <c r="K385" s="5"/>
      <c r="L385" s="5"/>
    </row>
    <row r="386" spans="7:12" ht="11.25">
      <c r="G386" s="18"/>
      <c r="H386" s="18"/>
      <c r="I386" s="5"/>
      <c r="J386" s="5"/>
      <c r="K386" s="5"/>
      <c r="L386" s="5"/>
    </row>
    <row r="387" spans="7:12" ht="11.25">
      <c r="G387" s="18"/>
      <c r="H387" s="18"/>
      <c r="I387" s="5"/>
      <c r="J387" s="5"/>
      <c r="K387" s="5"/>
      <c r="L387" s="5"/>
    </row>
    <row r="388" spans="7:12" ht="11.25">
      <c r="G388" s="18"/>
      <c r="H388" s="18"/>
      <c r="I388" s="5"/>
      <c r="J388" s="5"/>
      <c r="K388" s="5"/>
      <c r="L388" s="5"/>
    </row>
    <row r="389" spans="7:12" ht="11.25">
      <c r="G389" s="18"/>
      <c r="H389" s="18"/>
      <c r="I389" s="5"/>
      <c r="J389" s="5"/>
      <c r="K389" s="5"/>
      <c r="L389" s="5"/>
    </row>
    <row r="390" spans="7:12" ht="11.25">
      <c r="G390" s="18"/>
      <c r="H390" s="18"/>
      <c r="I390" s="5"/>
      <c r="J390" s="5"/>
      <c r="K390" s="5"/>
      <c r="L390" s="5"/>
    </row>
    <row r="391" spans="7:12" ht="11.25">
      <c r="G391" s="18"/>
      <c r="H391" s="18"/>
      <c r="I391" s="5"/>
      <c r="J391" s="5"/>
      <c r="K391" s="5"/>
      <c r="L391" s="5"/>
    </row>
    <row r="392" spans="7:12" ht="11.25">
      <c r="G392" s="18"/>
      <c r="H392" s="18"/>
      <c r="I392" s="5"/>
      <c r="J392" s="5"/>
      <c r="K392" s="5"/>
      <c r="L392" s="5"/>
    </row>
    <row r="393" spans="7:12" ht="11.25">
      <c r="G393" s="18"/>
      <c r="H393" s="18"/>
      <c r="I393" s="5"/>
      <c r="J393" s="5"/>
      <c r="K393" s="5"/>
      <c r="L393" s="5"/>
    </row>
    <row r="394" spans="7:12" ht="11.25">
      <c r="G394" s="18"/>
      <c r="H394" s="18"/>
      <c r="I394" s="5"/>
      <c r="J394" s="5"/>
      <c r="K394" s="5"/>
      <c r="L394" s="5"/>
    </row>
    <row r="395" spans="7:12" ht="11.25">
      <c r="G395" s="18"/>
      <c r="H395" s="18"/>
      <c r="I395" s="5"/>
      <c r="J395" s="5"/>
      <c r="K395" s="5"/>
      <c r="L395" s="5"/>
    </row>
    <row r="396" spans="7:12" ht="11.25">
      <c r="G396" s="18"/>
      <c r="H396" s="18"/>
      <c r="I396" s="5"/>
      <c r="J396" s="5"/>
      <c r="K396" s="5"/>
      <c r="L396" s="5"/>
    </row>
    <row r="397" spans="7:12" ht="11.25">
      <c r="G397" s="18"/>
      <c r="H397" s="18"/>
      <c r="I397" s="5"/>
      <c r="J397" s="5"/>
      <c r="K397" s="5"/>
      <c r="L397" s="5"/>
    </row>
    <row r="398" spans="7:12" ht="11.25">
      <c r="G398" s="18"/>
      <c r="H398" s="18"/>
      <c r="I398" s="5"/>
      <c r="J398" s="5"/>
      <c r="K398" s="5"/>
      <c r="L398" s="5"/>
    </row>
    <row r="399" spans="7:12" ht="11.25">
      <c r="G399" s="18"/>
      <c r="H399" s="18"/>
      <c r="I399" s="5"/>
      <c r="J399" s="5"/>
      <c r="K399" s="5"/>
      <c r="L399" s="5"/>
    </row>
    <row r="400" spans="7:12" ht="11.25">
      <c r="G400" s="18"/>
      <c r="H400" s="18"/>
      <c r="I400" s="5"/>
      <c r="J400" s="5"/>
      <c r="K400" s="5"/>
      <c r="L400" s="5"/>
    </row>
    <row r="401" spans="7:12" ht="11.25">
      <c r="G401" s="18"/>
      <c r="H401" s="18"/>
      <c r="I401" s="5"/>
      <c r="J401" s="5"/>
      <c r="K401" s="5"/>
      <c r="L401" s="5"/>
    </row>
    <row r="402" spans="7:12" ht="11.25">
      <c r="G402" s="18"/>
      <c r="H402" s="18"/>
      <c r="I402" s="5"/>
      <c r="J402" s="5"/>
      <c r="K402" s="5"/>
      <c r="L402" s="5"/>
    </row>
    <row r="403" spans="7:12" ht="11.25">
      <c r="G403" s="18"/>
      <c r="H403" s="18"/>
      <c r="I403" s="5"/>
      <c r="J403" s="5"/>
      <c r="K403" s="5"/>
      <c r="L403" s="5"/>
    </row>
    <row r="404" spans="7:12" ht="11.25">
      <c r="G404" s="18"/>
      <c r="H404" s="18"/>
      <c r="I404" s="5"/>
      <c r="J404" s="5"/>
      <c r="K404" s="5"/>
      <c r="L404" s="5"/>
    </row>
    <row r="405" spans="7:12" ht="11.25">
      <c r="G405" s="18"/>
      <c r="H405" s="18"/>
      <c r="I405" s="5"/>
      <c r="J405" s="5"/>
      <c r="K405" s="5"/>
      <c r="L405" s="5"/>
    </row>
    <row r="406" spans="7:12" ht="11.25">
      <c r="G406" s="18"/>
      <c r="H406" s="18"/>
      <c r="I406" s="5"/>
      <c r="J406" s="5"/>
      <c r="K406" s="5"/>
      <c r="L406" s="5"/>
    </row>
    <row r="407" spans="7:12" ht="11.25">
      <c r="G407" s="18"/>
      <c r="H407" s="18"/>
      <c r="I407" s="5"/>
      <c r="J407" s="5"/>
      <c r="K407" s="5"/>
      <c r="L407" s="5"/>
    </row>
    <row r="408" spans="7:12" ht="11.25">
      <c r="G408" s="18"/>
      <c r="H408" s="18"/>
      <c r="I408" s="5"/>
      <c r="J408" s="5"/>
      <c r="K408" s="5"/>
      <c r="L408" s="5"/>
    </row>
    <row r="409" spans="7:12" ht="11.25">
      <c r="G409" s="18"/>
      <c r="H409" s="18"/>
      <c r="I409" s="5"/>
      <c r="J409" s="5"/>
      <c r="K409" s="5"/>
      <c r="L409" s="5"/>
    </row>
    <row r="410" spans="7:12" ht="11.25">
      <c r="G410" s="18"/>
      <c r="H410" s="18"/>
      <c r="I410" s="5"/>
      <c r="J410" s="5"/>
      <c r="K410" s="5"/>
      <c r="L410" s="5"/>
    </row>
    <row r="411" spans="7:12" ht="11.25">
      <c r="G411" s="18"/>
      <c r="H411" s="18"/>
      <c r="I411" s="5"/>
      <c r="J411" s="5"/>
      <c r="K411" s="5"/>
      <c r="L411" s="5"/>
    </row>
    <row r="412" spans="7:12" ht="11.25">
      <c r="G412" s="18"/>
      <c r="H412" s="18"/>
      <c r="I412" s="5"/>
      <c r="J412" s="5"/>
      <c r="K412" s="5"/>
      <c r="L412" s="5"/>
    </row>
    <row r="413" spans="7:12" ht="11.25">
      <c r="G413" s="18"/>
      <c r="H413" s="18"/>
      <c r="I413" s="5"/>
      <c r="J413" s="5"/>
      <c r="K413" s="5"/>
      <c r="L413" s="5"/>
    </row>
    <row r="414" spans="7:12" ht="11.25">
      <c r="G414" s="18"/>
      <c r="H414" s="18"/>
      <c r="I414" s="5"/>
      <c r="J414" s="5"/>
      <c r="K414" s="5"/>
      <c r="L414" s="5"/>
    </row>
    <row r="415" spans="7:12" ht="11.25">
      <c r="G415" s="18"/>
      <c r="H415" s="18"/>
      <c r="I415" s="5"/>
      <c r="J415" s="5"/>
      <c r="K415" s="5"/>
      <c r="L415" s="5"/>
    </row>
    <row r="416" spans="7:12" ht="11.25">
      <c r="G416" s="18"/>
      <c r="H416" s="18"/>
      <c r="I416" s="5"/>
      <c r="J416" s="5"/>
      <c r="K416" s="5"/>
      <c r="L416" s="5"/>
    </row>
    <row r="417" spans="7:12" ht="11.25">
      <c r="G417" s="18"/>
      <c r="H417" s="18"/>
      <c r="I417" s="5"/>
      <c r="J417" s="5"/>
      <c r="K417" s="5"/>
      <c r="L417" s="5"/>
    </row>
    <row r="418" spans="7:12" ht="11.25">
      <c r="G418" s="18"/>
      <c r="H418" s="18"/>
      <c r="I418" s="5"/>
      <c r="J418" s="5"/>
      <c r="K418" s="5"/>
      <c r="L418" s="5"/>
    </row>
    <row r="419" spans="7:12" ht="11.25">
      <c r="G419" s="18"/>
      <c r="H419" s="18"/>
      <c r="I419" s="5"/>
      <c r="J419" s="5"/>
      <c r="K419" s="5"/>
      <c r="L419" s="5"/>
    </row>
    <row r="420" spans="7:12" ht="11.25">
      <c r="G420" s="18"/>
      <c r="H420" s="18"/>
      <c r="I420" s="5"/>
      <c r="J420" s="5"/>
      <c r="K420" s="5"/>
      <c r="L420" s="5"/>
    </row>
    <row r="421" spans="7:12" ht="11.25">
      <c r="G421" s="18"/>
      <c r="H421" s="18"/>
      <c r="I421" s="5"/>
      <c r="J421" s="5"/>
      <c r="K421" s="5"/>
      <c r="L421" s="5"/>
    </row>
    <row r="422" spans="7:12" ht="11.25">
      <c r="G422" s="18"/>
      <c r="H422" s="18"/>
      <c r="I422" s="5"/>
      <c r="J422" s="5"/>
      <c r="K422" s="5"/>
      <c r="L422" s="5"/>
    </row>
    <row r="423" spans="7:12" ht="11.25">
      <c r="G423" s="18"/>
      <c r="H423" s="18"/>
      <c r="I423" s="5"/>
      <c r="J423" s="5"/>
      <c r="K423" s="5"/>
      <c r="L423" s="5"/>
    </row>
    <row r="424" spans="7:12" ht="11.25">
      <c r="G424" s="18"/>
      <c r="H424" s="18"/>
      <c r="I424" s="5"/>
      <c r="J424" s="5"/>
      <c r="K424" s="5"/>
      <c r="L424" s="5"/>
    </row>
    <row r="425" spans="7:12" ht="11.25">
      <c r="G425" s="18"/>
      <c r="H425" s="18"/>
      <c r="I425" s="5"/>
      <c r="J425" s="5"/>
      <c r="K425" s="5"/>
      <c r="L425" s="5"/>
    </row>
    <row r="426" spans="7:12" ht="11.25">
      <c r="G426" s="18"/>
      <c r="H426" s="18"/>
      <c r="I426" s="5"/>
      <c r="J426" s="5"/>
      <c r="K426" s="5"/>
      <c r="L426" s="5"/>
    </row>
    <row r="427" spans="7:12" ht="11.25">
      <c r="G427" s="18"/>
      <c r="H427" s="18"/>
      <c r="I427" s="5"/>
      <c r="J427" s="5"/>
      <c r="K427" s="5"/>
      <c r="L427" s="5"/>
    </row>
    <row r="428" spans="7:12" ht="11.25">
      <c r="G428" s="18"/>
      <c r="H428" s="18"/>
      <c r="I428" s="5"/>
      <c r="J428" s="5"/>
      <c r="K428" s="5"/>
      <c r="L428" s="5"/>
    </row>
    <row r="429" spans="7:12" ht="11.25">
      <c r="G429" s="18"/>
      <c r="H429" s="18"/>
      <c r="I429" s="5"/>
      <c r="J429" s="5"/>
      <c r="K429" s="5"/>
      <c r="L429" s="5"/>
    </row>
    <row r="430" spans="7:12" ht="11.25">
      <c r="G430" s="18"/>
      <c r="H430" s="18"/>
      <c r="I430" s="5"/>
      <c r="J430" s="5"/>
      <c r="K430" s="5"/>
      <c r="L430" s="5"/>
    </row>
    <row r="431" spans="7:12" ht="11.25">
      <c r="G431" s="18"/>
      <c r="H431" s="18"/>
      <c r="I431" s="5"/>
      <c r="J431" s="5"/>
      <c r="K431" s="5"/>
      <c r="L431" s="5"/>
    </row>
    <row r="432" spans="7:12" ht="11.25">
      <c r="G432" s="18"/>
      <c r="H432" s="18"/>
      <c r="I432" s="5"/>
      <c r="J432" s="5"/>
      <c r="K432" s="5"/>
      <c r="L432" s="5"/>
    </row>
    <row r="433" spans="7:12" ht="11.25">
      <c r="G433" s="18"/>
      <c r="H433" s="18"/>
      <c r="I433" s="5"/>
      <c r="J433" s="5"/>
      <c r="K433" s="5"/>
      <c r="L433" s="5"/>
    </row>
    <row r="434" spans="7:12" ht="11.25">
      <c r="G434" s="18"/>
      <c r="H434" s="18"/>
      <c r="I434" s="5"/>
      <c r="J434" s="5"/>
      <c r="K434" s="5"/>
      <c r="L434" s="5"/>
    </row>
    <row r="435" spans="7:12" ht="11.25">
      <c r="G435" s="18"/>
      <c r="H435" s="18"/>
      <c r="I435" s="5"/>
      <c r="J435" s="5"/>
      <c r="K435" s="5"/>
      <c r="L435" s="5"/>
    </row>
    <row r="436" spans="7:12" ht="11.25">
      <c r="G436" s="18"/>
      <c r="H436" s="18"/>
      <c r="I436" s="5"/>
      <c r="J436" s="5"/>
      <c r="K436" s="5"/>
      <c r="L436" s="5"/>
    </row>
    <row r="437" spans="7:12" ht="11.25">
      <c r="G437" s="18"/>
      <c r="H437" s="18"/>
      <c r="I437" s="5"/>
      <c r="J437" s="5"/>
      <c r="K437" s="5"/>
      <c r="L437" s="5"/>
    </row>
    <row r="438" spans="7:12" ht="11.25">
      <c r="G438" s="18"/>
      <c r="H438" s="18"/>
      <c r="I438" s="5"/>
      <c r="J438" s="5"/>
      <c r="K438" s="5"/>
      <c r="L438" s="5"/>
    </row>
    <row r="439" spans="7:12" ht="11.25">
      <c r="G439" s="18"/>
      <c r="H439" s="18"/>
      <c r="I439" s="5"/>
      <c r="J439" s="5"/>
      <c r="K439" s="5"/>
      <c r="L439" s="5"/>
    </row>
    <row r="440" spans="7:12" ht="11.25">
      <c r="G440" s="18"/>
      <c r="H440" s="18"/>
      <c r="I440" s="5"/>
      <c r="J440" s="5"/>
      <c r="K440" s="5"/>
      <c r="L440" s="5"/>
    </row>
    <row r="441" spans="7:12" ht="11.25">
      <c r="G441" s="18"/>
      <c r="H441" s="18"/>
      <c r="I441" s="5"/>
      <c r="J441" s="5"/>
      <c r="K441" s="5"/>
      <c r="L441" s="5"/>
    </row>
    <row r="442" spans="7:12" ht="11.25">
      <c r="G442" s="18"/>
      <c r="H442" s="18"/>
      <c r="I442" s="5"/>
      <c r="J442" s="5"/>
      <c r="K442" s="5"/>
      <c r="L442" s="5"/>
    </row>
    <row r="443" spans="7:12" ht="11.25">
      <c r="G443" s="18"/>
      <c r="H443" s="18"/>
      <c r="I443" s="5"/>
      <c r="J443" s="5"/>
      <c r="K443" s="5"/>
      <c r="L443" s="5"/>
    </row>
    <row r="444" spans="7:12" ht="11.25">
      <c r="G444" s="18"/>
      <c r="H444" s="18"/>
      <c r="I444" s="5"/>
      <c r="J444" s="5"/>
      <c r="K444" s="5"/>
      <c r="L444" s="5"/>
    </row>
    <row r="445" spans="7:12" ht="11.25">
      <c r="G445" s="18"/>
      <c r="H445" s="18"/>
      <c r="I445" s="5"/>
      <c r="J445" s="5"/>
      <c r="K445" s="5"/>
      <c r="L445" s="5"/>
    </row>
    <row r="446" spans="7:12" ht="11.25">
      <c r="G446" s="18"/>
      <c r="H446" s="18"/>
      <c r="I446" s="5"/>
      <c r="J446" s="5"/>
      <c r="K446" s="5"/>
      <c r="L446" s="5"/>
    </row>
    <row r="447" spans="7:12" ht="11.25">
      <c r="G447" s="18"/>
      <c r="H447" s="18"/>
      <c r="I447" s="5"/>
      <c r="J447" s="5"/>
      <c r="K447" s="5"/>
      <c r="L447" s="5"/>
    </row>
    <row r="448" spans="7:12" ht="11.25">
      <c r="G448" s="18"/>
      <c r="H448" s="18"/>
      <c r="I448" s="5"/>
      <c r="J448" s="5"/>
      <c r="K448" s="5"/>
      <c r="L448" s="5"/>
    </row>
    <row r="449" spans="7:12" ht="11.25">
      <c r="G449" s="18"/>
      <c r="H449" s="18"/>
      <c r="I449" s="5"/>
      <c r="J449" s="5"/>
      <c r="K449" s="5"/>
      <c r="L449" s="5"/>
    </row>
    <row r="450" spans="7:12" ht="11.25">
      <c r="G450" s="18"/>
      <c r="H450" s="18"/>
      <c r="I450" s="5"/>
      <c r="J450" s="5"/>
      <c r="K450" s="5"/>
      <c r="L450" s="5"/>
    </row>
    <row r="451" spans="7:12" ht="11.25">
      <c r="G451" s="18"/>
      <c r="H451" s="18"/>
      <c r="I451" s="5"/>
      <c r="J451" s="5"/>
      <c r="K451" s="5"/>
      <c r="L451" s="5"/>
    </row>
    <row r="452" spans="7:12" ht="11.25">
      <c r="G452" s="18"/>
      <c r="H452" s="18"/>
      <c r="I452" s="5"/>
      <c r="J452" s="5"/>
      <c r="K452" s="5"/>
      <c r="L452" s="5"/>
    </row>
    <row r="453" spans="7:12" ht="11.25">
      <c r="G453" s="18"/>
      <c r="H453" s="18"/>
      <c r="I453" s="5"/>
      <c r="J453" s="5"/>
      <c r="K453" s="5"/>
      <c r="L453" s="5"/>
    </row>
    <row r="454" spans="7:12" ht="11.25">
      <c r="G454" s="18"/>
      <c r="H454" s="18"/>
      <c r="I454" s="5"/>
      <c r="J454" s="5"/>
      <c r="K454" s="5"/>
      <c r="L454" s="5"/>
    </row>
    <row r="455" spans="7:12" ht="11.25">
      <c r="G455" s="18"/>
      <c r="H455" s="18"/>
      <c r="I455" s="5"/>
      <c r="J455" s="5"/>
      <c r="K455" s="5"/>
      <c r="L455" s="5"/>
    </row>
    <row r="456" spans="7:12" ht="11.25">
      <c r="G456" s="18"/>
      <c r="H456" s="18"/>
      <c r="I456" s="5"/>
      <c r="J456" s="5"/>
      <c r="K456" s="5"/>
      <c r="L456" s="5"/>
    </row>
    <row r="457" spans="7:12" ht="11.25">
      <c r="G457" s="18"/>
      <c r="H457" s="18"/>
      <c r="I457" s="5"/>
      <c r="J457" s="5"/>
      <c r="K457" s="5"/>
      <c r="L457" s="5"/>
    </row>
    <row r="458" spans="7:12" ht="11.25">
      <c r="G458" s="18"/>
      <c r="H458" s="18"/>
      <c r="I458" s="5"/>
      <c r="J458" s="5"/>
      <c r="K458" s="5"/>
      <c r="L458" s="5"/>
    </row>
    <row r="459" spans="7:12" ht="11.25">
      <c r="G459" s="18"/>
      <c r="H459" s="18"/>
      <c r="I459" s="5"/>
      <c r="J459" s="5"/>
      <c r="K459" s="5"/>
      <c r="L459" s="5"/>
    </row>
  </sheetData>
  <sheetProtection/>
  <mergeCells count="42">
    <mergeCell ref="D66:E66"/>
    <mergeCell ref="A55:H55"/>
    <mergeCell ref="A56:H56"/>
    <mergeCell ref="A52:H52"/>
    <mergeCell ref="A58:H58"/>
    <mergeCell ref="D61:D64"/>
    <mergeCell ref="A53:H53"/>
    <mergeCell ref="A48:I48"/>
    <mergeCell ref="A31:C31"/>
    <mergeCell ref="A38:C38"/>
    <mergeCell ref="A27:C27"/>
    <mergeCell ref="A32:H32"/>
    <mergeCell ref="A30:C30"/>
    <mergeCell ref="A33:C34"/>
    <mergeCell ref="A45:H45"/>
    <mergeCell ref="A37:C37"/>
    <mergeCell ref="D33:D34"/>
    <mergeCell ref="A35:C36"/>
    <mergeCell ref="E33:E34"/>
    <mergeCell ref="E11:E12"/>
    <mergeCell ref="E13:E14"/>
    <mergeCell ref="A18:C18"/>
    <mergeCell ref="A15:C17"/>
    <mergeCell ref="E15:E17"/>
    <mergeCell ref="D15:D17"/>
    <mergeCell ref="A29:C29"/>
    <mergeCell ref="A28:H28"/>
    <mergeCell ref="A9:H9"/>
    <mergeCell ref="A10:H10"/>
    <mergeCell ref="D11:D12"/>
    <mergeCell ref="D19:D21"/>
    <mergeCell ref="A26:C26"/>
    <mergeCell ref="E19:E21"/>
    <mergeCell ref="E22:E24"/>
    <mergeCell ref="A19:C21"/>
    <mergeCell ref="A25:C25"/>
    <mergeCell ref="A22:C24"/>
    <mergeCell ref="A11:C12"/>
    <mergeCell ref="A13:C14"/>
    <mergeCell ref="A8:C8"/>
    <mergeCell ref="D13:D14"/>
    <mergeCell ref="D22:D24"/>
  </mergeCells>
  <printOptions/>
  <pageMargins left="0.52" right="0.26" top="0.27" bottom="0.23" header="0.2755905511811024" footer="0.37"/>
  <pageSetup fitToHeight="3" horizontalDpi="300" verticalDpi="300" orientation="portrait" paperSize="9" scale="65" r:id="rId2"/>
  <rowBreaks count="1" manualBreakCount="1">
    <brk id="45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426"/>
  <sheetViews>
    <sheetView zoomScale="90" zoomScaleNormal="90" zoomScaleSheetLayoutView="25" zoomScalePageLayoutView="0" workbookViewId="0" topLeftCell="A13">
      <selection activeCell="L25" sqref="L25"/>
    </sheetView>
  </sheetViews>
  <sheetFormatPr defaultColWidth="9.00390625" defaultRowHeight="12.75"/>
  <cols>
    <col min="1" max="1" width="13.625" style="6" customWidth="1"/>
    <col min="2" max="2" width="8.25390625" style="6" customWidth="1"/>
    <col min="3" max="3" width="14.875" style="6" customWidth="1"/>
    <col min="4" max="4" width="19.25390625" style="6" customWidth="1"/>
    <col min="5" max="5" width="20.75390625" style="6" hidden="1" customWidth="1"/>
    <col min="6" max="6" width="30.75390625" style="6" customWidth="1"/>
    <col min="7" max="7" width="20.75390625" style="6" customWidth="1"/>
    <col min="8" max="8" width="14.375" style="8" customWidth="1"/>
    <col min="9" max="9" width="13.375" style="8" customWidth="1"/>
    <col min="10" max="10" width="1.37890625" style="7" hidden="1" customWidth="1"/>
    <col min="11" max="11" width="11.125" style="6" customWidth="1"/>
    <col min="12" max="12" width="47.375" style="6" customWidth="1"/>
    <col min="13" max="13" width="25.375" style="6" customWidth="1"/>
    <col min="14" max="14" width="28.625" style="6" customWidth="1"/>
    <col min="15" max="15" width="37.125" style="5" customWidth="1"/>
    <col min="16" max="16384" width="9.125" style="5" customWidth="1"/>
  </cols>
  <sheetData>
    <row r="1" spans="1:15" ht="20.25" customHeight="1">
      <c r="A1" s="1"/>
      <c r="B1" s="1"/>
      <c r="C1" s="1"/>
      <c r="D1" s="1"/>
      <c r="E1" s="1"/>
      <c r="F1" s="1"/>
      <c r="G1" s="1"/>
      <c r="H1" s="94" t="s">
        <v>64</v>
      </c>
      <c r="I1" s="2"/>
      <c r="J1" s="3"/>
      <c r="K1" s="1"/>
      <c r="L1" s="1"/>
      <c r="M1" s="1"/>
      <c r="N1" s="1"/>
      <c r="O1" s="4"/>
    </row>
    <row r="2" spans="8:9" ht="20.25" customHeight="1">
      <c r="H2" s="95" t="s">
        <v>45</v>
      </c>
      <c r="I2" s="2"/>
    </row>
    <row r="3" spans="3:15" ht="20.25" customHeight="1">
      <c r="C3"/>
      <c r="H3" s="95" t="s">
        <v>65</v>
      </c>
      <c r="N3" s="9"/>
      <c r="O3" s="10"/>
    </row>
    <row r="4" spans="1:15" ht="36.75" customHeight="1">
      <c r="A4" s="11"/>
      <c r="B4" s="11"/>
      <c r="C4" s="11"/>
      <c r="D4" s="11"/>
      <c r="E4" s="11"/>
      <c r="H4" s="95" t="s">
        <v>66</v>
      </c>
      <c r="J4" s="12"/>
      <c r="K4" s="13"/>
      <c r="L4" s="13"/>
      <c r="M4" s="13"/>
      <c r="N4" s="13"/>
      <c r="O4" s="14"/>
    </row>
    <row r="5" spans="1:15" ht="14.25" customHeight="1">
      <c r="A5" s="11"/>
      <c r="B5" s="11"/>
      <c r="C5" s="11"/>
      <c r="D5" s="11"/>
      <c r="E5" s="11"/>
      <c r="J5" s="12"/>
      <c r="K5" s="13"/>
      <c r="L5" s="13"/>
      <c r="M5" s="13"/>
      <c r="N5" s="13"/>
      <c r="O5" s="14"/>
    </row>
    <row r="6" spans="1:15" ht="14.25" customHeight="1">
      <c r="A6" s="11"/>
      <c r="B6" s="11"/>
      <c r="C6" s="11"/>
      <c r="D6" s="11"/>
      <c r="E6" s="11"/>
      <c r="J6" s="12"/>
      <c r="K6" s="13"/>
      <c r="L6" s="13"/>
      <c r="M6" s="13"/>
      <c r="N6" s="13"/>
      <c r="O6" s="14"/>
    </row>
    <row r="7" spans="1:15" ht="14.25" customHeight="1">
      <c r="A7" s="118" t="s">
        <v>67</v>
      </c>
      <c r="B7" s="119"/>
      <c r="C7" s="119"/>
      <c r="D7" s="119"/>
      <c r="E7" s="119"/>
      <c r="F7" s="119"/>
      <c r="G7" s="119"/>
      <c r="H7" s="119"/>
      <c r="I7" s="119"/>
      <c r="J7" s="15"/>
      <c r="K7" s="11"/>
      <c r="L7" s="11"/>
      <c r="M7" s="11"/>
      <c r="N7" s="11"/>
      <c r="O7" s="16"/>
    </row>
    <row r="8" spans="1:15" s="50" customFormat="1" ht="15.75">
      <c r="A8" s="63"/>
      <c r="B8" s="63"/>
      <c r="C8" s="63"/>
      <c r="D8" s="64"/>
      <c r="E8" s="64"/>
      <c r="F8" s="65"/>
      <c r="G8" s="65"/>
      <c r="H8" s="66"/>
      <c r="I8" s="67"/>
      <c r="J8" s="68"/>
      <c r="K8" s="64"/>
      <c r="L8" s="64"/>
      <c r="M8" s="64"/>
      <c r="N8" s="64"/>
      <c r="O8" s="69"/>
    </row>
    <row r="9" spans="1:7" ht="12" customHeight="1">
      <c r="A9" s="5"/>
      <c r="B9" s="5"/>
      <c r="C9" s="5"/>
      <c r="D9" s="19"/>
      <c r="E9" s="19"/>
      <c r="F9" s="1"/>
      <c r="G9" s="1"/>
    </row>
    <row r="10" spans="1:10" s="50" customFormat="1" ht="46.5" customHeight="1">
      <c r="A10" s="120" t="s">
        <v>0</v>
      </c>
      <c r="B10" s="120"/>
      <c r="C10" s="120"/>
      <c r="D10" s="58" t="s">
        <v>1</v>
      </c>
      <c r="E10" s="58" t="s">
        <v>2</v>
      </c>
      <c r="F10" s="58" t="s">
        <v>3</v>
      </c>
      <c r="G10" s="58" t="s">
        <v>40</v>
      </c>
      <c r="H10" s="59" t="s">
        <v>4</v>
      </c>
      <c r="I10" s="59" t="s">
        <v>5</v>
      </c>
      <c r="J10" s="60" t="s">
        <v>6</v>
      </c>
    </row>
    <row r="11" spans="1:15" ht="19.5" customHeight="1">
      <c r="A11" s="142" t="s">
        <v>58</v>
      </c>
      <c r="B11" s="143"/>
      <c r="C11" s="144"/>
      <c r="D11" s="163" t="s">
        <v>47</v>
      </c>
      <c r="E11" s="165"/>
      <c r="F11" s="152" t="s">
        <v>49</v>
      </c>
      <c r="G11" s="55" t="s">
        <v>51</v>
      </c>
      <c r="H11" s="85">
        <v>3898.305084745763</v>
      </c>
      <c r="I11" s="85">
        <f aca="true" t="shared" si="0" ref="I11:I16">H11*1.18</f>
        <v>4600</v>
      </c>
      <c r="J11" s="61" t="s">
        <v>39</v>
      </c>
      <c r="K11" s="87"/>
      <c r="L11" s="88"/>
      <c r="M11" s="88"/>
      <c r="N11" s="88"/>
      <c r="O11" s="88"/>
    </row>
    <row r="12" spans="1:15" ht="19.5" customHeight="1">
      <c r="A12" s="145"/>
      <c r="B12" s="146"/>
      <c r="C12" s="147"/>
      <c r="D12" s="164"/>
      <c r="E12" s="166"/>
      <c r="F12" s="153"/>
      <c r="G12" s="55" t="s">
        <v>52</v>
      </c>
      <c r="H12" s="85">
        <v>4915.254237288136</v>
      </c>
      <c r="I12" s="85">
        <f t="shared" si="0"/>
        <v>5800</v>
      </c>
      <c r="J12" s="61" t="s">
        <v>39</v>
      </c>
      <c r="K12" s="87"/>
      <c r="L12" s="88"/>
      <c r="M12" s="88"/>
      <c r="N12" s="88"/>
      <c r="O12" s="88"/>
    </row>
    <row r="13" spans="1:15" ht="19.5" customHeight="1">
      <c r="A13" s="145"/>
      <c r="B13" s="146"/>
      <c r="C13" s="147"/>
      <c r="D13" s="164"/>
      <c r="E13" s="166"/>
      <c r="F13" s="153"/>
      <c r="G13" s="55" t="s">
        <v>53</v>
      </c>
      <c r="H13" s="85">
        <v>5847.457627118644</v>
      </c>
      <c r="I13" s="85">
        <f t="shared" si="0"/>
        <v>6900</v>
      </c>
      <c r="J13" s="61" t="s">
        <v>39</v>
      </c>
      <c r="K13" s="87"/>
      <c r="L13" s="88"/>
      <c r="M13" s="88"/>
      <c r="N13" s="88"/>
      <c r="O13" s="88"/>
    </row>
    <row r="14" spans="1:15" ht="19.5" customHeight="1">
      <c r="A14" s="142" t="s">
        <v>60</v>
      </c>
      <c r="B14" s="143"/>
      <c r="C14" s="144"/>
      <c r="D14" s="163" t="s">
        <v>61</v>
      </c>
      <c r="E14" s="165"/>
      <c r="F14" s="152" t="s">
        <v>49</v>
      </c>
      <c r="G14" s="55" t="s">
        <v>51</v>
      </c>
      <c r="H14" s="85">
        <v>4915.254237288136</v>
      </c>
      <c r="I14" s="85">
        <f t="shared" si="0"/>
        <v>5800</v>
      </c>
      <c r="J14" s="61" t="s">
        <v>39</v>
      </c>
      <c r="K14" s="87"/>
      <c r="L14" s="88"/>
      <c r="M14" s="88"/>
      <c r="N14" s="88"/>
      <c r="O14" s="88"/>
    </row>
    <row r="15" spans="1:15" ht="19.5" customHeight="1">
      <c r="A15" s="145"/>
      <c r="B15" s="146"/>
      <c r="C15" s="147"/>
      <c r="D15" s="164"/>
      <c r="E15" s="166"/>
      <c r="F15" s="153"/>
      <c r="G15" s="55" t="s">
        <v>52</v>
      </c>
      <c r="H15" s="85">
        <v>5338.983050847458</v>
      </c>
      <c r="I15" s="85">
        <f t="shared" si="0"/>
        <v>6300</v>
      </c>
      <c r="J15" s="61" t="s">
        <v>39</v>
      </c>
      <c r="K15" s="87"/>
      <c r="L15" s="88"/>
      <c r="M15" s="88"/>
      <c r="N15" s="88"/>
      <c r="O15" s="88"/>
    </row>
    <row r="16" spans="1:15" ht="19.5" customHeight="1">
      <c r="A16" s="145"/>
      <c r="B16" s="146"/>
      <c r="C16" s="147"/>
      <c r="D16" s="164"/>
      <c r="E16" s="166"/>
      <c r="F16" s="153"/>
      <c r="G16" s="55" t="s">
        <v>53</v>
      </c>
      <c r="H16" s="85">
        <v>6296.610169491526</v>
      </c>
      <c r="I16" s="85">
        <f t="shared" si="0"/>
        <v>7430</v>
      </c>
      <c r="J16" s="61" t="s">
        <v>39</v>
      </c>
      <c r="K16" s="87"/>
      <c r="L16" s="88"/>
      <c r="M16" s="88"/>
      <c r="N16" s="88"/>
      <c r="O16" s="88"/>
    </row>
    <row r="17" spans="1:15" ht="19.5" customHeight="1">
      <c r="A17" s="142" t="s">
        <v>58</v>
      </c>
      <c r="B17" s="143"/>
      <c r="C17" s="144"/>
      <c r="D17" s="163" t="s">
        <v>48</v>
      </c>
      <c r="E17" s="165"/>
      <c r="F17" s="152" t="s">
        <v>50</v>
      </c>
      <c r="G17" s="55" t="s">
        <v>51</v>
      </c>
      <c r="H17" s="85">
        <f aca="true" t="shared" si="1" ref="H17:H22">I17/1.18</f>
        <v>4067.796610169492</v>
      </c>
      <c r="I17" s="85">
        <v>4800</v>
      </c>
      <c r="J17" s="61" t="s">
        <v>39</v>
      </c>
      <c r="K17" s="87"/>
      <c r="L17" s="88"/>
      <c r="M17" s="88"/>
      <c r="N17" s="88"/>
      <c r="O17" s="88"/>
    </row>
    <row r="18" spans="1:15" ht="19.5" customHeight="1">
      <c r="A18" s="145"/>
      <c r="B18" s="146"/>
      <c r="C18" s="147"/>
      <c r="D18" s="164"/>
      <c r="E18" s="166"/>
      <c r="F18" s="153"/>
      <c r="G18" s="55" t="s">
        <v>52</v>
      </c>
      <c r="H18" s="85">
        <f t="shared" si="1"/>
        <v>5076.271186440678</v>
      </c>
      <c r="I18" s="85">
        <v>5990</v>
      </c>
      <c r="J18" s="61" t="s">
        <v>39</v>
      </c>
      <c r="K18" s="87"/>
      <c r="L18" s="88"/>
      <c r="M18" s="88"/>
      <c r="N18" s="88"/>
      <c r="O18" s="88"/>
    </row>
    <row r="19" spans="1:15" ht="19.5" customHeight="1">
      <c r="A19" s="145"/>
      <c r="B19" s="146"/>
      <c r="C19" s="147"/>
      <c r="D19" s="164"/>
      <c r="E19" s="166"/>
      <c r="F19" s="156"/>
      <c r="G19" s="55" t="s">
        <v>53</v>
      </c>
      <c r="H19" s="85">
        <f t="shared" si="1"/>
        <v>6016.949152542373</v>
      </c>
      <c r="I19" s="85">
        <v>7100</v>
      </c>
      <c r="J19" s="61" t="s">
        <v>39</v>
      </c>
      <c r="K19" s="87"/>
      <c r="L19" s="88"/>
      <c r="M19" s="88"/>
      <c r="N19" s="88"/>
      <c r="O19" s="88"/>
    </row>
    <row r="20" spans="1:15" ht="19.5" customHeight="1">
      <c r="A20" s="142" t="s">
        <v>60</v>
      </c>
      <c r="B20" s="143"/>
      <c r="C20" s="144"/>
      <c r="D20" s="163" t="s">
        <v>62</v>
      </c>
      <c r="E20" s="165"/>
      <c r="F20" s="152" t="s">
        <v>50</v>
      </c>
      <c r="G20" s="55" t="s">
        <v>51</v>
      </c>
      <c r="H20" s="85">
        <f t="shared" si="1"/>
        <v>5076.271186440678</v>
      </c>
      <c r="I20" s="85">
        <v>5990</v>
      </c>
      <c r="J20" s="61" t="s">
        <v>39</v>
      </c>
      <c r="K20" s="87"/>
      <c r="L20" s="88"/>
      <c r="M20" s="88"/>
      <c r="N20" s="88"/>
      <c r="O20" s="88"/>
    </row>
    <row r="21" spans="1:15" ht="19.5" customHeight="1">
      <c r="A21" s="145"/>
      <c r="B21" s="146"/>
      <c r="C21" s="147"/>
      <c r="D21" s="164"/>
      <c r="E21" s="166"/>
      <c r="F21" s="153"/>
      <c r="G21" s="55" t="s">
        <v>52</v>
      </c>
      <c r="H21" s="85">
        <f t="shared" si="1"/>
        <v>5508.474576271186</v>
      </c>
      <c r="I21" s="85">
        <v>6500</v>
      </c>
      <c r="J21" s="61" t="s">
        <v>39</v>
      </c>
      <c r="K21" s="87"/>
      <c r="L21" s="88"/>
      <c r="M21" s="88"/>
      <c r="N21" s="88"/>
      <c r="O21" s="88"/>
    </row>
    <row r="22" spans="1:15" ht="19.5" customHeight="1">
      <c r="A22" s="145"/>
      <c r="B22" s="146"/>
      <c r="C22" s="147"/>
      <c r="D22" s="164"/>
      <c r="E22" s="166"/>
      <c r="F22" s="156"/>
      <c r="G22" s="55" t="s">
        <v>53</v>
      </c>
      <c r="H22" s="85">
        <f t="shared" si="1"/>
        <v>6440.677966101695</v>
      </c>
      <c r="I22" s="85">
        <v>7600</v>
      </c>
      <c r="J22" s="61" t="s">
        <v>39</v>
      </c>
      <c r="K22" s="87"/>
      <c r="L22" s="88"/>
      <c r="M22" s="88"/>
      <c r="N22" s="88"/>
      <c r="O22" s="88"/>
    </row>
    <row r="23" spans="1:15" ht="19.5" customHeight="1">
      <c r="A23" s="157" t="s">
        <v>56</v>
      </c>
      <c r="B23" s="158"/>
      <c r="C23" s="159"/>
      <c r="D23" s="86"/>
      <c r="E23" s="90"/>
      <c r="F23" s="89" t="s">
        <v>54</v>
      </c>
      <c r="G23" s="55" t="s">
        <v>55</v>
      </c>
      <c r="H23" s="85">
        <v>1103.51</v>
      </c>
      <c r="I23" s="85">
        <f aca="true" t="shared" si="2" ref="I23:I29">H23*1.18</f>
        <v>1302.1417999999999</v>
      </c>
      <c r="J23" s="61" t="s">
        <v>39</v>
      </c>
      <c r="K23" s="87"/>
      <c r="L23" s="88"/>
      <c r="M23" s="88"/>
      <c r="N23" s="88"/>
      <c r="O23" s="88"/>
    </row>
    <row r="24" spans="1:15" ht="19.5" customHeight="1">
      <c r="A24" s="142" t="s">
        <v>59</v>
      </c>
      <c r="B24" s="143"/>
      <c r="C24" s="144"/>
      <c r="D24" s="140" t="s">
        <v>47</v>
      </c>
      <c r="E24" s="154"/>
      <c r="F24" s="152" t="s">
        <v>49</v>
      </c>
      <c r="G24" s="55" t="s">
        <v>51</v>
      </c>
      <c r="H24" s="91">
        <v>7966.1016949152545</v>
      </c>
      <c r="I24" s="91">
        <f t="shared" si="2"/>
        <v>9400</v>
      </c>
      <c r="J24" s="61" t="s">
        <v>39</v>
      </c>
      <c r="K24" s="92"/>
      <c r="L24" s="93"/>
      <c r="M24" s="93"/>
      <c r="N24" s="93"/>
      <c r="O24" s="93"/>
    </row>
    <row r="25" spans="1:15" ht="19.5" customHeight="1">
      <c r="A25" s="145"/>
      <c r="B25" s="146"/>
      <c r="C25" s="147"/>
      <c r="D25" s="141"/>
      <c r="E25" s="155"/>
      <c r="F25" s="153"/>
      <c r="G25" s="55" t="s">
        <v>52</v>
      </c>
      <c r="H25" s="91">
        <v>9661.016949152543</v>
      </c>
      <c r="I25" s="91">
        <f t="shared" si="2"/>
        <v>11400</v>
      </c>
      <c r="J25" s="61" t="s">
        <v>39</v>
      </c>
      <c r="K25" s="92"/>
      <c r="L25" s="93"/>
      <c r="M25" s="93"/>
      <c r="N25" s="93"/>
      <c r="O25" s="93"/>
    </row>
    <row r="26" spans="1:15" ht="19.5" customHeight="1">
      <c r="A26" s="145"/>
      <c r="B26" s="146"/>
      <c r="C26" s="147"/>
      <c r="D26" s="141"/>
      <c r="E26" s="155"/>
      <c r="F26" s="153"/>
      <c r="G26" s="55" t="s">
        <v>53</v>
      </c>
      <c r="H26" s="91">
        <v>11779.661016949152</v>
      </c>
      <c r="I26" s="91">
        <f t="shared" si="2"/>
        <v>13899.999999999998</v>
      </c>
      <c r="J26" s="61" t="s">
        <v>39</v>
      </c>
      <c r="K26" s="92"/>
      <c r="L26" s="93"/>
      <c r="M26" s="93"/>
      <c r="N26" s="93"/>
      <c r="O26" s="93"/>
    </row>
    <row r="27" spans="1:15" ht="19.5" customHeight="1">
      <c r="A27" s="142" t="s">
        <v>63</v>
      </c>
      <c r="B27" s="143"/>
      <c r="C27" s="144"/>
      <c r="D27" s="140" t="s">
        <v>61</v>
      </c>
      <c r="E27" s="154"/>
      <c r="F27" s="152" t="s">
        <v>49</v>
      </c>
      <c r="G27" s="55" t="s">
        <v>51</v>
      </c>
      <c r="H27" s="91">
        <v>8728.813559322034</v>
      </c>
      <c r="I27" s="91">
        <f t="shared" si="2"/>
        <v>10300</v>
      </c>
      <c r="J27" s="61" t="s">
        <v>39</v>
      </c>
      <c r="K27" s="92"/>
      <c r="L27" s="93"/>
      <c r="M27" s="93"/>
      <c r="N27" s="93"/>
      <c r="O27" s="93"/>
    </row>
    <row r="28" spans="1:15" ht="19.5" customHeight="1">
      <c r="A28" s="145"/>
      <c r="B28" s="146"/>
      <c r="C28" s="147"/>
      <c r="D28" s="141"/>
      <c r="E28" s="155"/>
      <c r="F28" s="153"/>
      <c r="G28" s="55" t="s">
        <v>52</v>
      </c>
      <c r="H28" s="91">
        <v>10169.49152542373</v>
      </c>
      <c r="I28" s="91">
        <f t="shared" si="2"/>
        <v>12000</v>
      </c>
      <c r="J28" s="61" t="s">
        <v>39</v>
      </c>
      <c r="K28" s="92"/>
      <c r="L28" s="93"/>
      <c r="M28" s="93"/>
      <c r="N28" s="93"/>
      <c r="O28" s="93"/>
    </row>
    <row r="29" spans="1:15" ht="19.5" customHeight="1">
      <c r="A29" s="145"/>
      <c r="B29" s="146"/>
      <c r="C29" s="147"/>
      <c r="D29" s="141"/>
      <c r="E29" s="155"/>
      <c r="F29" s="153"/>
      <c r="G29" s="55" t="s">
        <v>53</v>
      </c>
      <c r="H29" s="91">
        <v>12203.389830508475</v>
      </c>
      <c r="I29" s="91">
        <f t="shared" si="2"/>
        <v>14400</v>
      </c>
      <c r="J29" s="61" t="s">
        <v>39</v>
      </c>
      <c r="K29" s="92"/>
      <c r="L29" s="93"/>
      <c r="M29" s="93"/>
      <c r="N29" s="93"/>
      <c r="O29" s="93"/>
    </row>
    <row r="30" spans="1:15" ht="19.5" customHeight="1">
      <c r="A30" s="142" t="s">
        <v>59</v>
      </c>
      <c r="B30" s="143"/>
      <c r="C30" s="144"/>
      <c r="D30" s="140" t="s">
        <v>48</v>
      </c>
      <c r="E30" s="160"/>
      <c r="F30" s="152" t="s">
        <v>50</v>
      </c>
      <c r="G30" s="55" t="s">
        <v>51</v>
      </c>
      <c r="H30" s="91">
        <f aca="true" t="shared" si="3" ref="H30:H35">I30/1.18</f>
        <v>8135.593220338984</v>
      </c>
      <c r="I30" s="91">
        <v>9600</v>
      </c>
      <c r="J30" s="61" t="s">
        <v>39</v>
      </c>
      <c r="K30" s="92"/>
      <c r="L30" s="93"/>
      <c r="M30" s="93"/>
      <c r="N30" s="93"/>
      <c r="O30" s="93"/>
    </row>
    <row r="31" spans="1:15" ht="19.5" customHeight="1">
      <c r="A31" s="145"/>
      <c r="B31" s="146"/>
      <c r="C31" s="147"/>
      <c r="D31" s="141"/>
      <c r="E31" s="161"/>
      <c r="F31" s="153"/>
      <c r="G31" s="55" t="s">
        <v>52</v>
      </c>
      <c r="H31" s="91">
        <f t="shared" si="3"/>
        <v>9830.508474576272</v>
      </c>
      <c r="I31" s="91">
        <v>11600</v>
      </c>
      <c r="J31" s="61" t="s">
        <v>39</v>
      </c>
      <c r="K31" s="92"/>
      <c r="L31" s="93"/>
      <c r="M31" s="93"/>
      <c r="N31" s="93"/>
      <c r="O31" s="93"/>
    </row>
    <row r="32" spans="1:15" ht="19.5" customHeight="1">
      <c r="A32" s="148"/>
      <c r="B32" s="149"/>
      <c r="C32" s="150"/>
      <c r="D32" s="151"/>
      <c r="E32" s="162"/>
      <c r="F32" s="156"/>
      <c r="G32" s="55" t="s">
        <v>53</v>
      </c>
      <c r="H32" s="91">
        <f t="shared" si="3"/>
        <v>11949.152542372882</v>
      </c>
      <c r="I32" s="91">
        <v>14100</v>
      </c>
      <c r="J32" s="61" t="s">
        <v>39</v>
      </c>
      <c r="K32" s="92"/>
      <c r="L32" s="93"/>
      <c r="M32" s="93"/>
      <c r="N32" s="93"/>
      <c r="O32" s="93"/>
    </row>
    <row r="33" spans="1:15" ht="19.5" customHeight="1">
      <c r="A33" s="142" t="s">
        <v>63</v>
      </c>
      <c r="B33" s="143"/>
      <c r="C33" s="144"/>
      <c r="D33" s="140" t="s">
        <v>62</v>
      </c>
      <c r="E33" s="160"/>
      <c r="F33" s="152" t="s">
        <v>50</v>
      </c>
      <c r="G33" s="55" t="s">
        <v>51</v>
      </c>
      <c r="H33" s="91">
        <f t="shared" si="3"/>
        <v>8898.305084745763</v>
      </c>
      <c r="I33" s="91">
        <v>10500</v>
      </c>
      <c r="J33" s="61" t="s">
        <v>39</v>
      </c>
      <c r="K33" s="92"/>
      <c r="L33" s="93"/>
      <c r="M33" s="93"/>
      <c r="N33" s="93"/>
      <c r="O33" s="93"/>
    </row>
    <row r="34" spans="1:15" ht="19.5" customHeight="1">
      <c r="A34" s="145"/>
      <c r="B34" s="146"/>
      <c r="C34" s="147"/>
      <c r="D34" s="141"/>
      <c r="E34" s="161"/>
      <c r="F34" s="153"/>
      <c r="G34" s="55" t="s">
        <v>52</v>
      </c>
      <c r="H34" s="91">
        <f t="shared" si="3"/>
        <v>10338.983050847459</v>
      </c>
      <c r="I34" s="91">
        <v>12200</v>
      </c>
      <c r="J34" s="61" t="s">
        <v>39</v>
      </c>
      <c r="K34" s="92"/>
      <c r="L34" s="93"/>
      <c r="M34" s="93"/>
      <c r="N34" s="93"/>
      <c r="O34" s="93"/>
    </row>
    <row r="35" spans="1:15" ht="19.5" customHeight="1">
      <c r="A35" s="148"/>
      <c r="B35" s="149"/>
      <c r="C35" s="150"/>
      <c r="D35" s="151"/>
      <c r="E35" s="162"/>
      <c r="F35" s="156"/>
      <c r="G35" s="55" t="s">
        <v>53</v>
      </c>
      <c r="H35" s="91">
        <f t="shared" si="3"/>
        <v>12372.881355932204</v>
      </c>
      <c r="I35" s="91">
        <v>14600</v>
      </c>
      <c r="J35" s="61" t="s">
        <v>39</v>
      </c>
      <c r="K35" s="92"/>
      <c r="L35" s="93"/>
      <c r="M35" s="93"/>
      <c r="N35" s="93"/>
      <c r="O35" s="93"/>
    </row>
    <row r="36" spans="7:14" ht="11.25">
      <c r="G36" s="45"/>
      <c r="H36" s="49"/>
      <c r="I36" s="49"/>
      <c r="J36" s="40"/>
      <c r="K36" s="5"/>
      <c r="L36" s="5"/>
      <c r="M36" s="5"/>
      <c r="N36" s="5"/>
    </row>
    <row r="37" spans="1:14" ht="12">
      <c r="A37" s="46"/>
      <c r="B37" s="46"/>
      <c r="C37" s="46"/>
      <c r="D37" s="42"/>
      <c r="E37" s="42"/>
      <c r="F37" s="42"/>
      <c r="G37" s="45"/>
      <c r="H37" s="49"/>
      <c r="I37" s="49"/>
      <c r="J37" s="40"/>
      <c r="K37" s="5"/>
      <c r="L37" s="5"/>
      <c r="M37" s="5"/>
      <c r="N37" s="5"/>
    </row>
    <row r="38" spans="1:14" ht="84" customHeight="1">
      <c r="A38" s="48"/>
      <c r="B38" s="48"/>
      <c r="C38" s="48"/>
      <c r="D38" s="43"/>
      <c r="E38" s="43"/>
      <c r="F38" s="43"/>
      <c r="H38" s="2"/>
      <c r="I38" s="2"/>
      <c r="K38" s="5"/>
      <c r="L38" s="5"/>
      <c r="M38" s="5"/>
      <c r="N38" s="5"/>
    </row>
    <row r="39" spans="1:14" ht="56.25" customHeight="1">
      <c r="A39" s="46"/>
      <c r="B39" s="46"/>
      <c r="C39" s="46"/>
      <c r="D39" s="43"/>
      <c r="E39" s="43"/>
      <c r="F39" s="43"/>
      <c r="H39" s="2"/>
      <c r="I39" s="2"/>
      <c r="K39" s="5"/>
      <c r="L39" s="5"/>
      <c r="M39" s="5"/>
      <c r="N39" s="5"/>
    </row>
    <row r="40" spans="1:14" ht="12">
      <c r="A40" s="45"/>
      <c r="B40" s="45"/>
      <c r="C40" s="45"/>
      <c r="D40" s="45"/>
      <c r="E40" s="45"/>
      <c r="F40" s="45"/>
      <c r="G40" s="5"/>
      <c r="H40" s="2"/>
      <c r="I40" s="2"/>
      <c r="J40" s="36"/>
      <c r="K40" s="5"/>
      <c r="L40" s="5"/>
      <c r="M40" s="5"/>
      <c r="N40" s="5"/>
    </row>
    <row r="41" spans="1:14" ht="12">
      <c r="A41" s="45"/>
      <c r="B41" s="45"/>
      <c r="C41" s="45"/>
      <c r="D41" s="45"/>
      <c r="E41" s="45"/>
      <c r="F41" s="45"/>
      <c r="G41" s="5"/>
      <c r="H41" s="2"/>
      <c r="I41" s="2"/>
      <c r="J41" s="36"/>
      <c r="K41" s="5"/>
      <c r="L41" s="5"/>
      <c r="M41" s="5"/>
      <c r="N41" s="5"/>
    </row>
    <row r="42" spans="7:14" ht="12">
      <c r="G42" s="5"/>
      <c r="H42" s="18"/>
      <c r="I42" s="18"/>
      <c r="J42" s="36"/>
      <c r="K42" s="5"/>
      <c r="L42" s="5"/>
      <c r="M42" s="5"/>
      <c r="N42" s="5"/>
    </row>
    <row r="43" spans="7:14" ht="12">
      <c r="G43" s="5"/>
      <c r="H43" s="18"/>
      <c r="I43" s="18"/>
      <c r="J43" s="36"/>
      <c r="K43" s="5"/>
      <c r="L43" s="5"/>
      <c r="M43" s="5"/>
      <c r="N43" s="5"/>
    </row>
    <row r="44" spans="1:14" ht="12">
      <c r="A44" s="5"/>
      <c r="B44" s="5"/>
      <c r="C44" s="5"/>
      <c r="D44" s="5"/>
      <c r="E44" s="5"/>
      <c r="F44" s="5"/>
      <c r="G44" s="5"/>
      <c r="H44" s="18"/>
      <c r="I44" s="18"/>
      <c r="J44" s="36"/>
      <c r="K44" s="5"/>
      <c r="L44" s="5"/>
      <c r="M44" s="5"/>
      <c r="N44" s="5"/>
    </row>
    <row r="45" spans="1:14" ht="11.25">
      <c r="A45" s="5"/>
      <c r="B45" s="5"/>
      <c r="C45" s="5"/>
      <c r="D45" s="5"/>
      <c r="E45" s="5"/>
      <c r="F45" s="5"/>
      <c r="G45" s="5"/>
      <c r="H45" s="18"/>
      <c r="I45" s="18"/>
      <c r="J45" s="36"/>
      <c r="K45" s="5"/>
      <c r="L45" s="5"/>
      <c r="M45" s="5"/>
      <c r="N45" s="5"/>
    </row>
    <row r="46" spans="1:14" ht="11.25">
      <c r="A46" s="5"/>
      <c r="B46" s="5"/>
      <c r="C46" s="5"/>
      <c r="D46" s="5"/>
      <c r="E46" s="5"/>
      <c r="F46" s="5"/>
      <c r="G46" s="5"/>
      <c r="H46" s="18"/>
      <c r="I46" s="18"/>
      <c r="J46" s="36"/>
      <c r="K46" s="5"/>
      <c r="L46" s="5"/>
      <c r="M46" s="5"/>
      <c r="N46" s="5"/>
    </row>
    <row r="47" spans="1:14" ht="11.25">
      <c r="A47" s="5"/>
      <c r="B47" s="5"/>
      <c r="C47" s="5"/>
      <c r="D47" s="5"/>
      <c r="E47" s="5"/>
      <c r="F47" s="5"/>
      <c r="G47" s="5"/>
      <c r="H47" s="18"/>
      <c r="I47" s="18"/>
      <c r="J47" s="36"/>
      <c r="K47" s="5"/>
      <c r="L47" s="5"/>
      <c r="M47" s="5"/>
      <c r="N47" s="5"/>
    </row>
    <row r="48" spans="1:14" ht="11.25">
      <c r="A48" s="5"/>
      <c r="B48" s="5"/>
      <c r="C48" s="5"/>
      <c r="D48" s="5"/>
      <c r="E48" s="5"/>
      <c r="F48" s="5"/>
      <c r="G48" s="5"/>
      <c r="H48" s="18"/>
      <c r="I48" s="18"/>
      <c r="J48" s="36"/>
      <c r="K48" s="5"/>
      <c r="L48" s="5"/>
      <c r="M48" s="5"/>
      <c r="N48" s="5"/>
    </row>
    <row r="49" spans="1:14" ht="11.25">
      <c r="A49" s="5"/>
      <c r="B49" s="5"/>
      <c r="C49" s="5"/>
      <c r="D49" s="5"/>
      <c r="E49" s="5"/>
      <c r="F49" s="5"/>
      <c r="G49" s="5"/>
      <c r="H49" s="18"/>
      <c r="I49" s="18"/>
      <c r="J49" s="36"/>
      <c r="K49" s="5"/>
      <c r="L49" s="5"/>
      <c r="M49" s="5"/>
      <c r="N49" s="5"/>
    </row>
    <row r="50" spans="1:14" ht="11.25">
      <c r="A50" s="5"/>
      <c r="B50" s="5"/>
      <c r="C50" s="5"/>
      <c r="D50" s="5"/>
      <c r="E50" s="5"/>
      <c r="F50" s="5"/>
      <c r="G50" s="5"/>
      <c r="H50" s="18"/>
      <c r="I50" s="18"/>
      <c r="J50" s="36"/>
      <c r="K50" s="5"/>
      <c r="L50" s="5"/>
      <c r="M50" s="5"/>
      <c r="N50" s="5"/>
    </row>
    <row r="51" spans="1:14" ht="11.25">
      <c r="A51" s="5"/>
      <c r="B51" s="5"/>
      <c r="C51" s="5"/>
      <c r="D51" s="5"/>
      <c r="E51" s="5"/>
      <c r="F51" s="5"/>
      <c r="G51" s="5"/>
      <c r="H51" s="18"/>
      <c r="I51" s="18"/>
      <c r="J51" s="36"/>
      <c r="K51" s="5"/>
      <c r="L51" s="5"/>
      <c r="M51" s="5"/>
      <c r="N51" s="5"/>
    </row>
    <row r="52" spans="1:14" ht="11.25">
      <c r="A52" s="5"/>
      <c r="B52" s="5"/>
      <c r="C52" s="5"/>
      <c r="D52" s="5"/>
      <c r="E52" s="5"/>
      <c r="F52" s="5"/>
      <c r="G52" s="5"/>
      <c r="H52" s="18"/>
      <c r="I52" s="18"/>
      <c r="J52" s="36"/>
      <c r="K52" s="5"/>
      <c r="L52" s="5"/>
      <c r="M52" s="5"/>
      <c r="N52" s="5"/>
    </row>
    <row r="53" spans="1:14" ht="11.25">
      <c r="A53" s="5"/>
      <c r="B53" s="5"/>
      <c r="C53" s="5"/>
      <c r="D53" s="5"/>
      <c r="E53" s="5"/>
      <c r="F53" s="5"/>
      <c r="G53" s="5"/>
      <c r="H53" s="18"/>
      <c r="I53" s="18"/>
      <c r="J53" s="36"/>
      <c r="K53" s="5"/>
      <c r="L53" s="5"/>
      <c r="M53" s="5"/>
      <c r="N53" s="5"/>
    </row>
    <row r="54" spans="1:14" ht="11.25">
      <c r="A54" s="5"/>
      <c r="B54" s="5"/>
      <c r="C54" s="5"/>
      <c r="D54" s="5"/>
      <c r="E54" s="5"/>
      <c r="F54" s="5"/>
      <c r="G54" s="5"/>
      <c r="H54" s="18"/>
      <c r="I54" s="18"/>
      <c r="J54" s="36"/>
      <c r="K54" s="5"/>
      <c r="L54" s="5"/>
      <c r="M54" s="5"/>
      <c r="N54" s="5"/>
    </row>
    <row r="55" spans="1:14" ht="11.25">
      <c r="A55" s="5"/>
      <c r="B55" s="5"/>
      <c r="C55" s="5"/>
      <c r="D55" s="5"/>
      <c r="E55" s="5"/>
      <c r="F55" s="5"/>
      <c r="G55" s="5"/>
      <c r="H55" s="18"/>
      <c r="I55" s="18"/>
      <c r="J55" s="36"/>
      <c r="K55" s="5"/>
      <c r="L55" s="5"/>
      <c r="M55" s="5"/>
      <c r="N55" s="5"/>
    </row>
    <row r="56" spans="1:14" ht="11.25">
      <c r="A56" s="5"/>
      <c r="B56" s="5"/>
      <c r="C56" s="5"/>
      <c r="D56" s="5"/>
      <c r="E56" s="5"/>
      <c r="F56" s="5"/>
      <c r="G56" s="5"/>
      <c r="H56" s="18"/>
      <c r="I56" s="18"/>
      <c r="J56" s="36"/>
      <c r="K56" s="5"/>
      <c r="L56" s="5"/>
      <c r="M56" s="5"/>
      <c r="N56" s="5"/>
    </row>
    <row r="57" spans="1:14" ht="11.25">
      <c r="A57" s="5"/>
      <c r="B57" s="5"/>
      <c r="C57" s="5"/>
      <c r="D57" s="5"/>
      <c r="E57" s="5"/>
      <c r="F57" s="5"/>
      <c r="G57" s="5"/>
      <c r="H57" s="18"/>
      <c r="I57" s="18"/>
      <c r="J57" s="36"/>
      <c r="K57" s="5"/>
      <c r="L57" s="5"/>
      <c r="M57" s="5"/>
      <c r="N57" s="5"/>
    </row>
    <row r="58" spans="1:14" ht="11.25">
      <c r="A58" s="5"/>
      <c r="B58" s="5"/>
      <c r="C58" s="5"/>
      <c r="D58" s="5"/>
      <c r="E58" s="5"/>
      <c r="F58" s="5"/>
      <c r="G58" s="5"/>
      <c r="H58" s="18"/>
      <c r="I58" s="18"/>
      <c r="J58" s="36"/>
      <c r="K58" s="5"/>
      <c r="L58" s="5"/>
      <c r="M58" s="5"/>
      <c r="N58" s="5"/>
    </row>
    <row r="59" spans="1:14" ht="11.25">
      <c r="A59" s="5"/>
      <c r="B59" s="5"/>
      <c r="C59" s="5"/>
      <c r="D59" s="5"/>
      <c r="E59" s="5"/>
      <c r="F59" s="5"/>
      <c r="G59" s="5"/>
      <c r="H59" s="18"/>
      <c r="I59" s="18"/>
      <c r="J59" s="36"/>
      <c r="K59" s="5"/>
      <c r="L59" s="5"/>
      <c r="M59" s="5"/>
      <c r="N59" s="5"/>
    </row>
    <row r="60" spans="1:14" ht="11.25">
      <c r="A60" s="5"/>
      <c r="B60" s="5"/>
      <c r="C60" s="5"/>
      <c r="D60" s="5"/>
      <c r="E60" s="5"/>
      <c r="F60" s="5"/>
      <c r="G60" s="5"/>
      <c r="H60" s="18"/>
      <c r="I60" s="18"/>
      <c r="J60" s="36"/>
      <c r="K60" s="5"/>
      <c r="L60" s="5"/>
      <c r="M60" s="5"/>
      <c r="N60" s="5"/>
    </row>
    <row r="61" spans="1:14" ht="11.25">
      <c r="A61" s="5"/>
      <c r="B61" s="5"/>
      <c r="C61" s="5"/>
      <c r="D61" s="5"/>
      <c r="E61" s="5"/>
      <c r="F61" s="5"/>
      <c r="G61" s="5"/>
      <c r="H61" s="18"/>
      <c r="I61" s="18"/>
      <c r="J61" s="36"/>
      <c r="K61" s="5"/>
      <c r="L61" s="5"/>
      <c r="M61" s="5"/>
      <c r="N61" s="5"/>
    </row>
    <row r="62" spans="1:14" ht="11.25">
      <c r="A62" s="5"/>
      <c r="B62" s="5"/>
      <c r="C62" s="5"/>
      <c r="D62" s="5"/>
      <c r="E62" s="5"/>
      <c r="F62" s="5"/>
      <c r="G62" s="5"/>
      <c r="H62" s="18"/>
      <c r="I62" s="18"/>
      <c r="J62" s="36"/>
      <c r="K62" s="5"/>
      <c r="L62" s="5"/>
      <c r="M62" s="5"/>
      <c r="N62" s="5"/>
    </row>
    <row r="63" spans="1:14" ht="11.25">
      <c r="A63" s="5"/>
      <c r="B63" s="5"/>
      <c r="C63" s="5"/>
      <c r="D63" s="5"/>
      <c r="E63" s="5"/>
      <c r="F63" s="5"/>
      <c r="G63" s="5"/>
      <c r="H63" s="18"/>
      <c r="I63" s="18"/>
      <c r="J63" s="36"/>
      <c r="K63" s="5"/>
      <c r="L63" s="5"/>
      <c r="M63" s="5"/>
      <c r="N63" s="5"/>
    </row>
    <row r="64" spans="1:14" ht="11.25">
      <c r="A64" s="5"/>
      <c r="B64" s="5"/>
      <c r="C64" s="5"/>
      <c r="D64" s="5"/>
      <c r="E64" s="5"/>
      <c r="F64" s="5"/>
      <c r="G64" s="5"/>
      <c r="H64" s="18"/>
      <c r="I64" s="18"/>
      <c r="J64" s="36"/>
      <c r="K64" s="5"/>
      <c r="L64" s="5"/>
      <c r="M64" s="5"/>
      <c r="N64" s="5"/>
    </row>
    <row r="65" spans="1:14" ht="11.25">
      <c r="A65" s="5"/>
      <c r="B65" s="5"/>
      <c r="C65" s="5"/>
      <c r="D65" s="5"/>
      <c r="E65" s="5"/>
      <c r="F65" s="5"/>
      <c r="G65" s="5"/>
      <c r="H65" s="18"/>
      <c r="I65" s="18"/>
      <c r="J65" s="36"/>
      <c r="K65" s="5"/>
      <c r="L65" s="5"/>
      <c r="M65" s="5"/>
      <c r="N65" s="5"/>
    </row>
    <row r="66" spans="1:14" ht="11.25">
      <c r="A66" s="5"/>
      <c r="B66" s="5"/>
      <c r="C66" s="5"/>
      <c r="D66" s="5"/>
      <c r="E66" s="5"/>
      <c r="F66" s="5"/>
      <c r="G66" s="5"/>
      <c r="H66" s="18"/>
      <c r="I66" s="18"/>
      <c r="J66" s="36"/>
      <c r="K66" s="5"/>
      <c r="L66" s="5"/>
      <c r="M66" s="5"/>
      <c r="N66" s="5"/>
    </row>
    <row r="67" spans="1:14" ht="11.25">
      <c r="A67" s="5"/>
      <c r="B67" s="5"/>
      <c r="C67" s="5"/>
      <c r="D67" s="5"/>
      <c r="E67" s="5"/>
      <c r="F67" s="5"/>
      <c r="G67" s="5"/>
      <c r="H67" s="18"/>
      <c r="I67" s="18"/>
      <c r="J67" s="36"/>
      <c r="K67" s="5"/>
      <c r="L67" s="5"/>
      <c r="M67" s="5"/>
      <c r="N67" s="5"/>
    </row>
    <row r="68" spans="1:14" ht="11.25">
      <c r="A68" s="5"/>
      <c r="B68" s="5"/>
      <c r="C68" s="5"/>
      <c r="D68" s="5"/>
      <c r="E68" s="5"/>
      <c r="F68" s="5"/>
      <c r="G68" s="5"/>
      <c r="H68" s="18"/>
      <c r="I68" s="18"/>
      <c r="J68" s="36"/>
      <c r="K68" s="5"/>
      <c r="L68" s="5"/>
      <c r="M68" s="5"/>
      <c r="N68" s="5"/>
    </row>
    <row r="69" spans="1:14" ht="11.25">
      <c r="A69" s="5"/>
      <c r="B69" s="5"/>
      <c r="C69" s="5"/>
      <c r="D69" s="5"/>
      <c r="E69" s="5"/>
      <c r="F69" s="5"/>
      <c r="G69" s="5"/>
      <c r="H69" s="18"/>
      <c r="I69" s="18"/>
      <c r="J69" s="36"/>
      <c r="K69" s="5"/>
      <c r="L69" s="5"/>
      <c r="M69" s="5"/>
      <c r="N69" s="5"/>
    </row>
    <row r="70" spans="1:14" ht="11.25">
      <c r="A70" s="5"/>
      <c r="B70" s="5"/>
      <c r="C70" s="5"/>
      <c r="D70" s="5"/>
      <c r="E70" s="5"/>
      <c r="F70" s="5"/>
      <c r="G70" s="5"/>
      <c r="H70" s="18"/>
      <c r="I70" s="18"/>
      <c r="J70" s="36"/>
      <c r="K70" s="5"/>
      <c r="L70" s="5"/>
      <c r="M70" s="5"/>
      <c r="N70" s="5"/>
    </row>
    <row r="71" spans="1:14" ht="11.25">
      <c r="A71" s="5"/>
      <c r="B71" s="5"/>
      <c r="C71" s="5"/>
      <c r="D71" s="5"/>
      <c r="E71" s="5"/>
      <c r="F71" s="5"/>
      <c r="G71" s="5"/>
      <c r="H71" s="18"/>
      <c r="I71" s="18"/>
      <c r="J71" s="36"/>
      <c r="K71" s="5"/>
      <c r="L71" s="5"/>
      <c r="M71" s="5"/>
      <c r="N71" s="5"/>
    </row>
    <row r="72" spans="1:14" ht="11.25">
      <c r="A72" s="5"/>
      <c r="B72" s="5"/>
      <c r="C72" s="5"/>
      <c r="D72" s="5"/>
      <c r="E72" s="5"/>
      <c r="F72" s="5"/>
      <c r="G72" s="5"/>
      <c r="H72" s="18"/>
      <c r="I72" s="18"/>
      <c r="J72" s="36"/>
      <c r="K72" s="5"/>
      <c r="L72" s="5"/>
      <c r="M72" s="5"/>
      <c r="N72" s="5"/>
    </row>
    <row r="73" spans="1:14" ht="11.25">
      <c r="A73" s="5"/>
      <c r="B73" s="5"/>
      <c r="C73" s="5"/>
      <c r="D73" s="5"/>
      <c r="E73" s="5"/>
      <c r="F73" s="5"/>
      <c r="G73" s="5"/>
      <c r="H73" s="18"/>
      <c r="I73" s="18"/>
      <c r="J73" s="36"/>
      <c r="K73" s="5"/>
      <c r="L73" s="5"/>
      <c r="M73" s="5"/>
      <c r="N73" s="5"/>
    </row>
    <row r="74" spans="1:14" ht="11.25">
      <c r="A74" s="5"/>
      <c r="B74" s="5"/>
      <c r="C74" s="5"/>
      <c r="D74" s="5"/>
      <c r="E74" s="5"/>
      <c r="F74" s="5"/>
      <c r="G74" s="5"/>
      <c r="H74" s="18"/>
      <c r="I74" s="18"/>
      <c r="J74" s="36"/>
      <c r="K74" s="5"/>
      <c r="L74" s="5"/>
      <c r="M74" s="5"/>
      <c r="N74" s="5"/>
    </row>
    <row r="75" spans="1:14" ht="11.25">
      <c r="A75" s="5"/>
      <c r="B75" s="5"/>
      <c r="C75" s="5"/>
      <c r="D75" s="5"/>
      <c r="E75" s="5"/>
      <c r="F75" s="5"/>
      <c r="G75" s="5"/>
      <c r="H75" s="18"/>
      <c r="I75" s="18"/>
      <c r="J75" s="36"/>
      <c r="K75" s="5"/>
      <c r="L75" s="5"/>
      <c r="M75" s="5"/>
      <c r="N75" s="5"/>
    </row>
    <row r="76" spans="1:14" ht="11.25">
      <c r="A76" s="5"/>
      <c r="B76" s="5"/>
      <c r="C76" s="5"/>
      <c r="D76" s="5"/>
      <c r="E76" s="5"/>
      <c r="F76" s="5"/>
      <c r="G76" s="5"/>
      <c r="H76" s="18"/>
      <c r="I76" s="18"/>
      <c r="J76" s="36"/>
      <c r="K76" s="5"/>
      <c r="L76" s="5"/>
      <c r="M76" s="5"/>
      <c r="N76" s="5"/>
    </row>
    <row r="77" spans="1:14" ht="11.25">
      <c r="A77" s="5"/>
      <c r="B77" s="5"/>
      <c r="C77" s="5"/>
      <c r="D77" s="5"/>
      <c r="E77" s="5"/>
      <c r="F77" s="5"/>
      <c r="G77" s="5"/>
      <c r="H77" s="18"/>
      <c r="I77" s="18"/>
      <c r="J77" s="36"/>
      <c r="K77" s="5"/>
      <c r="L77" s="5"/>
      <c r="M77" s="5"/>
      <c r="N77" s="5"/>
    </row>
    <row r="78" spans="1:14" ht="11.25">
      <c r="A78" s="5"/>
      <c r="B78" s="5"/>
      <c r="C78" s="5"/>
      <c r="D78" s="5"/>
      <c r="E78" s="5"/>
      <c r="F78" s="5"/>
      <c r="G78" s="5"/>
      <c r="H78" s="18"/>
      <c r="I78" s="18"/>
      <c r="J78" s="36"/>
      <c r="K78" s="5"/>
      <c r="L78" s="5"/>
      <c r="M78" s="5"/>
      <c r="N78" s="5"/>
    </row>
    <row r="79" spans="1:14" ht="11.25">
      <c r="A79" s="5"/>
      <c r="B79" s="5"/>
      <c r="C79" s="5"/>
      <c r="D79" s="5"/>
      <c r="E79" s="5"/>
      <c r="F79" s="5"/>
      <c r="G79" s="5"/>
      <c r="H79" s="18"/>
      <c r="I79" s="18"/>
      <c r="J79" s="36"/>
      <c r="K79" s="5"/>
      <c r="L79" s="5"/>
      <c r="M79" s="5"/>
      <c r="N79" s="5"/>
    </row>
    <row r="80" spans="1:14" ht="11.25">
      <c r="A80" s="5"/>
      <c r="B80" s="5"/>
      <c r="C80" s="5"/>
      <c r="D80" s="5"/>
      <c r="E80" s="5"/>
      <c r="F80" s="5"/>
      <c r="G80" s="5"/>
      <c r="H80" s="18"/>
      <c r="I80" s="18"/>
      <c r="J80" s="36"/>
      <c r="K80" s="5"/>
      <c r="L80" s="5"/>
      <c r="M80" s="5"/>
      <c r="N80" s="5"/>
    </row>
    <row r="81" spans="1:14" ht="11.25">
      <c r="A81" s="5"/>
      <c r="B81" s="5"/>
      <c r="C81" s="5"/>
      <c r="D81" s="5"/>
      <c r="E81" s="5"/>
      <c r="F81" s="5"/>
      <c r="G81" s="5"/>
      <c r="H81" s="18"/>
      <c r="I81" s="18"/>
      <c r="J81" s="36"/>
      <c r="K81" s="5"/>
      <c r="L81" s="5"/>
      <c r="M81" s="5"/>
      <c r="N81" s="5"/>
    </row>
    <row r="82" spans="1:14" ht="11.25">
      <c r="A82" s="5"/>
      <c r="B82" s="5"/>
      <c r="C82" s="5"/>
      <c r="D82" s="5"/>
      <c r="E82" s="5"/>
      <c r="F82" s="5"/>
      <c r="G82" s="5"/>
      <c r="H82" s="18"/>
      <c r="I82" s="18"/>
      <c r="J82" s="36"/>
      <c r="K82" s="5"/>
      <c r="L82" s="5"/>
      <c r="M82" s="5"/>
      <c r="N82" s="5"/>
    </row>
    <row r="83" spans="1:14" ht="11.25">
      <c r="A83" s="5"/>
      <c r="B83" s="5"/>
      <c r="C83" s="5"/>
      <c r="D83" s="5"/>
      <c r="E83" s="5"/>
      <c r="F83" s="5"/>
      <c r="G83" s="5"/>
      <c r="H83" s="18"/>
      <c r="I83" s="18"/>
      <c r="J83" s="36"/>
      <c r="K83" s="5"/>
      <c r="L83" s="5"/>
      <c r="M83" s="5"/>
      <c r="N83" s="5"/>
    </row>
    <row r="84" spans="1:14" ht="11.25">
      <c r="A84" s="5"/>
      <c r="B84" s="5"/>
      <c r="C84" s="5"/>
      <c r="D84" s="5"/>
      <c r="E84" s="5"/>
      <c r="F84" s="5"/>
      <c r="G84" s="5"/>
      <c r="H84" s="18"/>
      <c r="I84" s="18"/>
      <c r="J84" s="36"/>
      <c r="K84" s="5"/>
      <c r="L84" s="5"/>
      <c r="M84" s="5"/>
      <c r="N84" s="5"/>
    </row>
    <row r="85" spans="1:14" ht="11.25">
      <c r="A85" s="5"/>
      <c r="B85" s="5"/>
      <c r="C85" s="5"/>
      <c r="D85" s="5"/>
      <c r="E85" s="5"/>
      <c r="F85" s="5"/>
      <c r="G85" s="5"/>
      <c r="H85" s="18"/>
      <c r="I85" s="18"/>
      <c r="J85" s="36"/>
      <c r="K85" s="5"/>
      <c r="L85" s="5"/>
      <c r="M85" s="5"/>
      <c r="N85" s="5"/>
    </row>
    <row r="86" spans="1:14" ht="11.25">
      <c r="A86" s="5"/>
      <c r="B86" s="5"/>
      <c r="C86" s="5"/>
      <c r="D86" s="5"/>
      <c r="E86" s="5"/>
      <c r="F86" s="5"/>
      <c r="H86" s="18"/>
      <c r="I86" s="18"/>
      <c r="J86" s="36"/>
      <c r="K86" s="5"/>
      <c r="L86" s="5"/>
      <c r="M86" s="5"/>
      <c r="N86" s="5"/>
    </row>
    <row r="87" spans="1:14" ht="11.25">
      <c r="A87" s="5"/>
      <c r="B87" s="5"/>
      <c r="C87" s="5"/>
      <c r="D87" s="5"/>
      <c r="E87" s="5"/>
      <c r="F87" s="5"/>
      <c r="H87" s="18"/>
      <c r="I87" s="18"/>
      <c r="J87" s="36"/>
      <c r="K87" s="5"/>
      <c r="L87" s="5"/>
      <c r="M87" s="5"/>
      <c r="N87" s="5"/>
    </row>
    <row r="88" spans="1:14" ht="11.25">
      <c r="A88" s="5"/>
      <c r="B88" s="5"/>
      <c r="C88" s="5"/>
      <c r="D88" s="5"/>
      <c r="E88" s="5"/>
      <c r="F88" s="5"/>
      <c r="H88" s="18"/>
      <c r="I88" s="18"/>
      <c r="J88" s="36"/>
      <c r="K88" s="5"/>
      <c r="L88" s="5"/>
      <c r="M88" s="5"/>
      <c r="N88" s="5"/>
    </row>
    <row r="89" spans="1:14" ht="11.25">
      <c r="A89" s="5"/>
      <c r="B89" s="5"/>
      <c r="C89" s="5"/>
      <c r="D89" s="5"/>
      <c r="E89" s="5"/>
      <c r="F89" s="5"/>
      <c r="H89" s="18"/>
      <c r="I89" s="18"/>
      <c r="J89" s="36"/>
      <c r="K89" s="5"/>
      <c r="L89" s="5"/>
      <c r="M89" s="5"/>
      <c r="N89" s="5"/>
    </row>
    <row r="90" spans="8:14" ht="11.25">
      <c r="H90" s="18"/>
      <c r="I90" s="18"/>
      <c r="J90" s="36"/>
      <c r="K90" s="5"/>
      <c r="L90" s="5"/>
      <c r="M90" s="5"/>
      <c r="N90" s="5"/>
    </row>
    <row r="91" spans="8:14" ht="11.25">
      <c r="H91" s="18"/>
      <c r="I91" s="18"/>
      <c r="J91" s="36"/>
      <c r="K91" s="5"/>
      <c r="L91" s="5"/>
      <c r="M91" s="5"/>
      <c r="N91" s="5"/>
    </row>
    <row r="92" spans="8:14" ht="11.25">
      <c r="H92" s="18"/>
      <c r="I92" s="18"/>
      <c r="J92" s="36"/>
      <c r="K92" s="5"/>
      <c r="L92" s="5"/>
      <c r="M92" s="5"/>
      <c r="N92" s="5"/>
    </row>
    <row r="93" spans="8:14" ht="11.25">
      <c r="H93" s="18"/>
      <c r="I93" s="18"/>
      <c r="J93" s="36"/>
      <c r="K93" s="5"/>
      <c r="L93" s="5"/>
      <c r="M93" s="5"/>
      <c r="N93" s="5"/>
    </row>
    <row r="94" spans="8:14" ht="11.25">
      <c r="H94" s="18"/>
      <c r="I94" s="18"/>
      <c r="J94" s="36"/>
      <c r="K94" s="5"/>
      <c r="L94" s="5"/>
      <c r="M94" s="5"/>
      <c r="N94" s="5"/>
    </row>
    <row r="95" spans="8:14" ht="11.25">
      <c r="H95" s="18"/>
      <c r="I95" s="18"/>
      <c r="J95" s="36"/>
      <c r="K95" s="5"/>
      <c r="L95" s="5"/>
      <c r="M95" s="5"/>
      <c r="N95" s="5"/>
    </row>
    <row r="96" spans="8:14" ht="11.25">
      <c r="H96" s="18"/>
      <c r="I96" s="18"/>
      <c r="J96" s="36"/>
      <c r="K96" s="5"/>
      <c r="L96" s="5"/>
      <c r="M96" s="5"/>
      <c r="N96" s="5"/>
    </row>
    <row r="97" spans="8:14" ht="11.25">
      <c r="H97" s="18"/>
      <c r="I97" s="18"/>
      <c r="J97" s="36"/>
      <c r="K97" s="5"/>
      <c r="L97" s="5"/>
      <c r="M97" s="5"/>
      <c r="N97" s="5"/>
    </row>
    <row r="98" spans="8:14" ht="11.25">
      <c r="H98" s="18"/>
      <c r="I98" s="18"/>
      <c r="J98" s="36"/>
      <c r="K98" s="5"/>
      <c r="L98" s="5"/>
      <c r="M98" s="5"/>
      <c r="N98" s="5"/>
    </row>
    <row r="99" spans="8:14" ht="11.25">
      <c r="H99" s="18"/>
      <c r="I99" s="18"/>
      <c r="J99" s="36"/>
      <c r="K99" s="5"/>
      <c r="L99" s="5"/>
      <c r="M99" s="5"/>
      <c r="N99" s="5"/>
    </row>
    <row r="100" spans="8:14" ht="11.25">
      <c r="H100" s="18"/>
      <c r="I100" s="18"/>
      <c r="J100" s="36"/>
      <c r="K100" s="5"/>
      <c r="L100" s="5"/>
      <c r="M100" s="5"/>
      <c r="N100" s="5"/>
    </row>
    <row r="101" spans="8:14" ht="11.25">
      <c r="H101" s="18"/>
      <c r="I101" s="18"/>
      <c r="J101" s="36"/>
      <c r="K101" s="5"/>
      <c r="L101" s="5"/>
      <c r="M101" s="5"/>
      <c r="N101" s="5"/>
    </row>
    <row r="102" spans="8:14" ht="11.25">
      <c r="H102" s="18"/>
      <c r="I102" s="18"/>
      <c r="J102" s="36"/>
      <c r="K102" s="5"/>
      <c r="L102" s="5"/>
      <c r="M102" s="5"/>
      <c r="N102" s="5"/>
    </row>
    <row r="103" spans="8:14" ht="11.25">
      <c r="H103" s="18"/>
      <c r="I103" s="18"/>
      <c r="J103" s="36"/>
      <c r="K103" s="5"/>
      <c r="L103" s="5"/>
      <c r="M103" s="5"/>
      <c r="N103" s="5"/>
    </row>
    <row r="104" spans="8:14" ht="11.25">
      <c r="H104" s="18"/>
      <c r="I104" s="18"/>
      <c r="J104" s="36"/>
      <c r="K104" s="5"/>
      <c r="L104" s="5"/>
      <c r="M104" s="5"/>
      <c r="N104" s="5"/>
    </row>
    <row r="105" spans="8:14" ht="11.25">
      <c r="H105" s="18"/>
      <c r="I105" s="18"/>
      <c r="J105" s="36"/>
      <c r="K105" s="5"/>
      <c r="L105" s="5"/>
      <c r="M105" s="5"/>
      <c r="N105" s="5"/>
    </row>
    <row r="106" spans="8:14" ht="11.25">
      <c r="H106" s="18"/>
      <c r="I106" s="18"/>
      <c r="J106" s="36"/>
      <c r="K106" s="5"/>
      <c r="L106" s="5"/>
      <c r="M106" s="5"/>
      <c r="N106" s="5"/>
    </row>
    <row r="107" spans="8:14" ht="11.25">
      <c r="H107" s="18"/>
      <c r="I107" s="18"/>
      <c r="J107" s="36"/>
      <c r="K107" s="5"/>
      <c r="L107" s="5"/>
      <c r="M107" s="5"/>
      <c r="N107" s="5"/>
    </row>
    <row r="108" spans="8:14" ht="11.25">
      <c r="H108" s="18"/>
      <c r="I108" s="18"/>
      <c r="J108" s="36"/>
      <c r="K108" s="5"/>
      <c r="L108" s="5"/>
      <c r="M108" s="5"/>
      <c r="N108" s="5"/>
    </row>
    <row r="109" spans="8:14" ht="11.25">
      <c r="H109" s="18"/>
      <c r="I109" s="18"/>
      <c r="J109" s="36"/>
      <c r="K109" s="5"/>
      <c r="L109" s="5"/>
      <c r="M109" s="5"/>
      <c r="N109" s="5"/>
    </row>
    <row r="110" spans="8:14" ht="11.25">
      <c r="H110" s="18"/>
      <c r="I110" s="18"/>
      <c r="J110" s="36"/>
      <c r="K110" s="5"/>
      <c r="L110" s="5"/>
      <c r="M110" s="5"/>
      <c r="N110" s="5"/>
    </row>
    <row r="111" spans="8:14" ht="11.25">
      <c r="H111" s="18"/>
      <c r="I111" s="18"/>
      <c r="J111" s="36"/>
      <c r="K111" s="5"/>
      <c r="L111" s="5"/>
      <c r="M111" s="5"/>
      <c r="N111" s="5"/>
    </row>
    <row r="112" spans="8:14" ht="11.25">
      <c r="H112" s="18"/>
      <c r="I112" s="18"/>
      <c r="J112" s="36"/>
      <c r="K112" s="5"/>
      <c r="L112" s="5"/>
      <c r="M112" s="5"/>
      <c r="N112" s="5"/>
    </row>
    <row r="113" spans="8:14" ht="11.25">
      <c r="H113" s="18"/>
      <c r="I113" s="18"/>
      <c r="J113" s="36"/>
      <c r="K113" s="5"/>
      <c r="L113" s="5"/>
      <c r="M113" s="5"/>
      <c r="N113" s="5"/>
    </row>
    <row r="114" spans="8:14" ht="11.25">
      <c r="H114" s="18"/>
      <c r="I114" s="18"/>
      <c r="J114" s="36"/>
      <c r="K114" s="5"/>
      <c r="L114" s="5"/>
      <c r="M114" s="5"/>
      <c r="N114" s="5"/>
    </row>
    <row r="115" spans="8:14" ht="11.25">
      <c r="H115" s="18"/>
      <c r="I115" s="18"/>
      <c r="J115" s="36"/>
      <c r="K115" s="5"/>
      <c r="L115" s="5"/>
      <c r="M115" s="5"/>
      <c r="N115" s="5"/>
    </row>
    <row r="116" spans="8:14" ht="11.25">
      <c r="H116" s="18"/>
      <c r="I116" s="18"/>
      <c r="J116" s="36"/>
      <c r="K116" s="5"/>
      <c r="L116" s="5"/>
      <c r="M116" s="5"/>
      <c r="N116" s="5"/>
    </row>
    <row r="117" spans="8:14" ht="11.25">
      <c r="H117" s="18"/>
      <c r="I117" s="18"/>
      <c r="J117" s="36"/>
      <c r="K117" s="5"/>
      <c r="L117" s="5"/>
      <c r="M117" s="5"/>
      <c r="N117" s="5"/>
    </row>
    <row r="118" spans="8:14" ht="11.25">
      <c r="H118" s="18"/>
      <c r="I118" s="18"/>
      <c r="J118" s="36"/>
      <c r="K118" s="5"/>
      <c r="L118" s="5"/>
      <c r="M118" s="5"/>
      <c r="N118" s="5"/>
    </row>
    <row r="119" spans="8:14" ht="11.25">
      <c r="H119" s="18"/>
      <c r="I119" s="18"/>
      <c r="J119" s="36"/>
      <c r="K119" s="5"/>
      <c r="L119" s="5"/>
      <c r="M119" s="5"/>
      <c r="N119" s="5"/>
    </row>
    <row r="120" spans="8:14" ht="11.25">
      <c r="H120" s="18"/>
      <c r="I120" s="18"/>
      <c r="J120" s="36"/>
      <c r="K120" s="5"/>
      <c r="L120" s="5"/>
      <c r="M120" s="5"/>
      <c r="N120" s="5"/>
    </row>
    <row r="121" spans="8:14" ht="11.25">
      <c r="H121" s="18"/>
      <c r="I121" s="18"/>
      <c r="J121" s="36"/>
      <c r="K121" s="5"/>
      <c r="L121" s="5"/>
      <c r="M121" s="5"/>
      <c r="N121" s="5"/>
    </row>
    <row r="122" spans="8:14" ht="11.25">
      <c r="H122" s="18"/>
      <c r="I122" s="18"/>
      <c r="J122" s="36"/>
      <c r="K122" s="5"/>
      <c r="L122" s="5"/>
      <c r="M122" s="5"/>
      <c r="N122" s="5"/>
    </row>
    <row r="123" spans="8:14" ht="11.25">
      <c r="H123" s="18"/>
      <c r="I123" s="18"/>
      <c r="J123" s="36"/>
      <c r="K123" s="5"/>
      <c r="L123" s="5"/>
      <c r="M123" s="5"/>
      <c r="N123" s="5"/>
    </row>
    <row r="124" spans="8:14" ht="11.25">
      <c r="H124" s="18"/>
      <c r="I124" s="18"/>
      <c r="J124" s="36"/>
      <c r="K124" s="5"/>
      <c r="L124" s="5"/>
      <c r="M124" s="5"/>
      <c r="N124" s="5"/>
    </row>
    <row r="125" spans="8:14" ht="11.25">
      <c r="H125" s="18"/>
      <c r="I125" s="18"/>
      <c r="J125" s="36"/>
      <c r="K125" s="5"/>
      <c r="L125" s="5"/>
      <c r="M125" s="5"/>
      <c r="N125" s="5"/>
    </row>
    <row r="126" spans="8:14" ht="11.25">
      <c r="H126" s="18"/>
      <c r="I126" s="18"/>
      <c r="J126" s="36"/>
      <c r="K126" s="5"/>
      <c r="L126" s="5"/>
      <c r="M126" s="5"/>
      <c r="N126" s="5"/>
    </row>
    <row r="127" spans="8:14" ht="11.25">
      <c r="H127" s="18"/>
      <c r="I127" s="18"/>
      <c r="J127" s="36"/>
      <c r="K127" s="5"/>
      <c r="L127" s="5"/>
      <c r="M127" s="5"/>
      <c r="N127" s="5"/>
    </row>
    <row r="128" spans="8:14" ht="11.25">
      <c r="H128" s="18"/>
      <c r="I128" s="18"/>
      <c r="J128" s="36"/>
      <c r="K128" s="5"/>
      <c r="L128" s="5"/>
      <c r="M128" s="5"/>
      <c r="N128" s="5"/>
    </row>
    <row r="129" spans="8:14" ht="11.25">
      <c r="H129" s="18"/>
      <c r="I129" s="18"/>
      <c r="J129" s="36"/>
      <c r="K129" s="5"/>
      <c r="L129" s="5"/>
      <c r="M129" s="5"/>
      <c r="N129" s="5"/>
    </row>
    <row r="130" spans="8:14" ht="11.25">
      <c r="H130" s="18"/>
      <c r="I130" s="18"/>
      <c r="J130" s="36"/>
      <c r="K130" s="5"/>
      <c r="L130" s="5"/>
      <c r="M130" s="5"/>
      <c r="N130" s="5"/>
    </row>
    <row r="131" spans="8:14" ht="11.25">
      <c r="H131" s="18"/>
      <c r="I131" s="18"/>
      <c r="J131" s="36"/>
      <c r="K131" s="5"/>
      <c r="L131" s="5"/>
      <c r="M131" s="5"/>
      <c r="N131" s="5"/>
    </row>
    <row r="132" spans="8:14" ht="11.25">
      <c r="H132" s="18"/>
      <c r="I132" s="18"/>
      <c r="J132" s="36"/>
      <c r="K132" s="5"/>
      <c r="L132" s="5"/>
      <c r="M132" s="5"/>
      <c r="N132" s="5"/>
    </row>
    <row r="133" spans="8:14" ht="11.25">
      <c r="H133" s="18"/>
      <c r="I133" s="18"/>
      <c r="J133" s="36"/>
      <c r="K133" s="5"/>
      <c r="L133" s="5"/>
      <c r="M133" s="5"/>
      <c r="N133" s="5"/>
    </row>
    <row r="134" spans="8:14" ht="11.25">
      <c r="H134" s="18"/>
      <c r="I134" s="18"/>
      <c r="J134" s="36"/>
      <c r="K134" s="5"/>
      <c r="L134" s="5"/>
      <c r="M134" s="5"/>
      <c r="N134" s="5"/>
    </row>
    <row r="135" spans="8:14" ht="11.25">
      <c r="H135" s="18"/>
      <c r="I135" s="18"/>
      <c r="J135" s="36"/>
      <c r="K135" s="5"/>
      <c r="L135" s="5"/>
      <c r="M135" s="5"/>
      <c r="N135" s="5"/>
    </row>
    <row r="136" spans="8:14" ht="11.25">
      <c r="H136" s="18"/>
      <c r="I136" s="18"/>
      <c r="J136" s="36"/>
      <c r="K136" s="5"/>
      <c r="L136" s="5"/>
      <c r="M136" s="5"/>
      <c r="N136" s="5"/>
    </row>
    <row r="137" spans="8:14" ht="11.25">
      <c r="H137" s="18"/>
      <c r="I137" s="18"/>
      <c r="J137" s="36"/>
      <c r="K137" s="5"/>
      <c r="L137" s="5"/>
      <c r="M137" s="5"/>
      <c r="N137" s="5"/>
    </row>
    <row r="138" spans="8:14" ht="11.25">
      <c r="H138" s="18"/>
      <c r="I138" s="18"/>
      <c r="J138" s="36"/>
      <c r="K138" s="5"/>
      <c r="L138" s="5"/>
      <c r="M138" s="5"/>
      <c r="N138" s="5"/>
    </row>
    <row r="139" spans="8:14" ht="11.25">
      <c r="H139" s="18"/>
      <c r="I139" s="18"/>
      <c r="J139" s="36"/>
      <c r="K139" s="5"/>
      <c r="L139" s="5"/>
      <c r="M139" s="5"/>
      <c r="N139" s="5"/>
    </row>
    <row r="140" spans="8:14" ht="11.25">
      <c r="H140" s="18"/>
      <c r="I140" s="18"/>
      <c r="J140" s="36"/>
      <c r="K140" s="5"/>
      <c r="L140" s="5"/>
      <c r="M140" s="5"/>
      <c r="N140" s="5"/>
    </row>
    <row r="141" spans="8:14" ht="11.25">
      <c r="H141" s="18"/>
      <c r="I141" s="18"/>
      <c r="J141" s="36"/>
      <c r="K141" s="5"/>
      <c r="L141" s="5"/>
      <c r="M141" s="5"/>
      <c r="N141" s="5"/>
    </row>
    <row r="142" spans="8:14" ht="11.25">
      <c r="H142" s="18"/>
      <c r="I142" s="18"/>
      <c r="J142" s="36"/>
      <c r="K142" s="5"/>
      <c r="L142" s="5"/>
      <c r="M142" s="5"/>
      <c r="N142" s="5"/>
    </row>
    <row r="143" spans="8:14" ht="11.25">
      <c r="H143" s="18"/>
      <c r="I143" s="18"/>
      <c r="J143" s="36"/>
      <c r="K143" s="5"/>
      <c r="L143" s="5"/>
      <c r="M143" s="5"/>
      <c r="N143" s="5"/>
    </row>
    <row r="144" spans="8:14" ht="11.25">
      <c r="H144" s="18"/>
      <c r="I144" s="18"/>
      <c r="J144" s="36"/>
      <c r="K144" s="5"/>
      <c r="L144" s="5"/>
      <c r="M144" s="5"/>
      <c r="N144" s="5"/>
    </row>
    <row r="145" spans="8:14" ht="11.25">
      <c r="H145" s="18"/>
      <c r="I145" s="18"/>
      <c r="J145" s="36"/>
      <c r="K145" s="5"/>
      <c r="L145" s="5"/>
      <c r="M145" s="5"/>
      <c r="N145" s="5"/>
    </row>
    <row r="146" spans="8:14" ht="11.25">
      <c r="H146" s="18"/>
      <c r="I146" s="18"/>
      <c r="J146" s="36"/>
      <c r="K146" s="5"/>
      <c r="L146" s="5"/>
      <c r="M146" s="5"/>
      <c r="N146" s="5"/>
    </row>
    <row r="147" spans="8:14" ht="11.25">
      <c r="H147" s="18"/>
      <c r="I147" s="18"/>
      <c r="J147" s="36"/>
      <c r="K147" s="5"/>
      <c r="L147" s="5"/>
      <c r="M147" s="5"/>
      <c r="N147" s="5"/>
    </row>
    <row r="148" spans="8:14" ht="11.25">
      <c r="H148" s="18"/>
      <c r="I148" s="18"/>
      <c r="J148" s="36"/>
      <c r="K148" s="5"/>
      <c r="L148" s="5"/>
      <c r="M148" s="5"/>
      <c r="N148" s="5"/>
    </row>
    <row r="149" spans="8:14" ht="11.25">
      <c r="H149" s="18"/>
      <c r="I149" s="18"/>
      <c r="J149" s="36"/>
      <c r="K149" s="5"/>
      <c r="L149" s="5"/>
      <c r="M149" s="5"/>
      <c r="N149" s="5"/>
    </row>
    <row r="150" spans="8:14" ht="11.25">
      <c r="H150" s="18"/>
      <c r="I150" s="18"/>
      <c r="J150" s="36"/>
      <c r="K150" s="5"/>
      <c r="L150" s="5"/>
      <c r="M150" s="5"/>
      <c r="N150" s="5"/>
    </row>
    <row r="151" spans="8:14" ht="11.25">
      <c r="H151" s="18"/>
      <c r="I151" s="18"/>
      <c r="J151" s="36"/>
      <c r="K151" s="5"/>
      <c r="L151" s="5"/>
      <c r="M151" s="5"/>
      <c r="N151" s="5"/>
    </row>
    <row r="152" spans="8:14" ht="11.25">
      <c r="H152" s="18"/>
      <c r="I152" s="18"/>
      <c r="J152" s="36"/>
      <c r="K152" s="5"/>
      <c r="L152" s="5"/>
      <c r="M152" s="5"/>
      <c r="N152" s="5"/>
    </row>
    <row r="153" spans="8:14" ht="11.25">
      <c r="H153" s="18"/>
      <c r="I153" s="18"/>
      <c r="J153" s="36"/>
      <c r="K153" s="5"/>
      <c r="L153" s="5"/>
      <c r="M153" s="5"/>
      <c r="N153" s="5"/>
    </row>
    <row r="154" spans="8:14" ht="11.25">
      <c r="H154" s="18"/>
      <c r="I154" s="18"/>
      <c r="J154" s="36"/>
      <c r="K154" s="5"/>
      <c r="L154" s="5"/>
      <c r="M154" s="5"/>
      <c r="N154" s="5"/>
    </row>
    <row r="155" spans="8:14" ht="11.25">
      <c r="H155" s="18"/>
      <c r="I155" s="18"/>
      <c r="J155" s="36"/>
      <c r="K155" s="5"/>
      <c r="L155" s="5"/>
      <c r="M155" s="5"/>
      <c r="N155" s="5"/>
    </row>
    <row r="156" spans="8:14" ht="11.25">
      <c r="H156" s="18"/>
      <c r="I156" s="18"/>
      <c r="J156" s="36"/>
      <c r="K156" s="5"/>
      <c r="L156" s="5"/>
      <c r="M156" s="5"/>
      <c r="N156" s="5"/>
    </row>
    <row r="157" spans="8:14" ht="11.25">
      <c r="H157" s="18"/>
      <c r="I157" s="18"/>
      <c r="J157" s="36"/>
      <c r="K157" s="5"/>
      <c r="L157" s="5"/>
      <c r="M157" s="5"/>
      <c r="N157" s="5"/>
    </row>
    <row r="158" spans="8:14" ht="11.25">
      <c r="H158" s="18"/>
      <c r="I158" s="18"/>
      <c r="J158" s="36"/>
      <c r="K158" s="5"/>
      <c r="L158" s="5"/>
      <c r="M158" s="5"/>
      <c r="N158" s="5"/>
    </row>
    <row r="159" spans="8:14" ht="11.25">
      <c r="H159" s="18"/>
      <c r="I159" s="18"/>
      <c r="J159" s="36"/>
      <c r="K159" s="5"/>
      <c r="L159" s="5"/>
      <c r="M159" s="5"/>
      <c r="N159" s="5"/>
    </row>
    <row r="160" spans="8:14" ht="11.25">
      <c r="H160" s="18"/>
      <c r="I160" s="18"/>
      <c r="J160" s="36"/>
      <c r="K160" s="5"/>
      <c r="L160" s="5"/>
      <c r="M160" s="5"/>
      <c r="N160" s="5"/>
    </row>
    <row r="161" spans="8:14" ht="11.25">
      <c r="H161" s="18"/>
      <c r="I161" s="18"/>
      <c r="J161" s="36"/>
      <c r="K161" s="5"/>
      <c r="L161" s="5"/>
      <c r="M161" s="5"/>
      <c r="N161" s="5"/>
    </row>
    <row r="162" spans="8:14" ht="11.25">
      <c r="H162" s="18"/>
      <c r="I162" s="18"/>
      <c r="J162" s="36"/>
      <c r="K162" s="5"/>
      <c r="L162" s="5"/>
      <c r="M162" s="5"/>
      <c r="N162" s="5"/>
    </row>
    <row r="163" spans="8:14" ht="11.25">
      <c r="H163" s="18"/>
      <c r="I163" s="18"/>
      <c r="J163" s="36"/>
      <c r="K163" s="5"/>
      <c r="L163" s="5"/>
      <c r="M163" s="5"/>
      <c r="N163" s="5"/>
    </row>
    <row r="164" spans="8:14" ht="11.25">
      <c r="H164" s="18"/>
      <c r="I164" s="18"/>
      <c r="J164" s="36"/>
      <c r="K164" s="5"/>
      <c r="L164" s="5"/>
      <c r="M164" s="5"/>
      <c r="N164" s="5"/>
    </row>
    <row r="165" spans="8:14" ht="11.25">
      <c r="H165" s="18"/>
      <c r="I165" s="18"/>
      <c r="J165" s="36"/>
      <c r="K165" s="5"/>
      <c r="L165" s="5"/>
      <c r="M165" s="5"/>
      <c r="N165" s="5"/>
    </row>
    <row r="166" spans="8:14" ht="11.25">
      <c r="H166" s="18"/>
      <c r="I166" s="18"/>
      <c r="J166" s="36"/>
      <c r="K166" s="5"/>
      <c r="L166" s="5"/>
      <c r="M166" s="5"/>
      <c r="N166" s="5"/>
    </row>
    <row r="167" spans="8:14" ht="11.25">
      <c r="H167" s="18"/>
      <c r="I167" s="18"/>
      <c r="J167" s="36"/>
      <c r="K167" s="5"/>
      <c r="L167" s="5"/>
      <c r="M167" s="5"/>
      <c r="N167" s="5"/>
    </row>
    <row r="168" spans="8:14" ht="11.25">
      <c r="H168" s="18"/>
      <c r="I168" s="18"/>
      <c r="J168" s="36"/>
      <c r="K168" s="5"/>
      <c r="L168" s="5"/>
      <c r="M168" s="5"/>
      <c r="N168" s="5"/>
    </row>
    <row r="169" spans="8:14" ht="11.25">
      <c r="H169" s="18"/>
      <c r="I169" s="18"/>
      <c r="J169" s="36"/>
      <c r="K169" s="5"/>
      <c r="L169" s="5"/>
      <c r="M169" s="5"/>
      <c r="N169" s="5"/>
    </row>
    <row r="170" spans="8:14" ht="11.25">
      <c r="H170" s="18"/>
      <c r="I170" s="18"/>
      <c r="J170" s="36"/>
      <c r="K170" s="5"/>
      <c r="L170" s="5"/>
      <c r="M170" s="5"/>
      <c r="N170" s="5"/>
    </row>
    <row r="171" spans="8:14" ht="11.25">
      <c r="H171" s="18"/>
      <c r="I171" s="18"/>
      <c r="J171" s="36"/>
      <c r="K171" s="5"/>
      <c r="L171" s="5"/>
      <c r="M171" s="5"/>
      <c r="N171" s="5"/>
    </row>
    <row r="172" spans="8:14" ht="11.25">
      <c r="H172" s="18"/>
      <c r="I172" s="18"/>
      <c r="J172" s="36"/>
      <c r="K172" s="5"/>
      <c r="L172" s="5"/>
      <c r="M172" s="5"/>
      <c r="N172" s="5"/>
    </row>
    <row r="173" spans="8:14" ht="11.25">
      <c r="H173" s="18"/>
      <c r="I173" s="18"/>
      <c r="J173" s="36"/>
      <c r="K173" s="5"/>
      <c r="L173" s="5"/>
      <c r="M173" s="5"/>
      <c r="N173" s="5"/>
    </row>
    <row r="174" spans="8:14" ht="11.25">
      <c r="H174" s="18"/>
      <c r="I174" s="18"/>
      <c r="J174" s="36"/>
      <c r="K174" s="5"/>
      <c r="L174" s="5"/>
      <c r="M174" s="5"/>
      <c r="N174" s="5"/>
    </row>
    <row r="175" spans="8:14" ht="11.25">
      <c r="H175" s="18"/>
      <c r="I175" s="18"/>
      <c r="J175" s="36"/>
      <c r="K175" s="5"/>
      <c r="L175" s="5"/>
      <c r="M175" s="5"/>
      <c r="N175" s="5"/>
    </row>
    <row r="176" spans="8:14" ht="11.25">
      <c r="H176" s="18"/>
      <c r="I176" s="18"/>
      <c r="J176" s="36"/>
      <c r="K176" s="5"/>
      <c r="L176" s="5"/>
      <c r="M176" s="5"/>
      <c r="N176" s="5"/>
    </row>
    <row r="177" spans="8:14" ht="11.25">
      <c r="H177" s="18"/>
      <c r="I177" s="18"/>
      <c r="J177" s="36"/>
      <c r="K177" s="5"/>
      <c r="L177" s="5"/>
      <c r="M177" s="5"/>
      <c r="N177" s="5"/>
    </row>
    <row r="178" spans="8:14" ht="11.25">
      <c r="H178" s="18"/>
      <c r="I178" s="18"/>
      <c r="J178" s="36"/>
      <c r="K178" s="5"/>
      <c r="L178" s="5"/>
      <c r="M178" s="5"/>
      <c r="N178" s="5"/>
    </row>
    <row r="179" spans="8:14" ht="11.25">
      <c r="H179" s="18"/>
      <c r="I179" s="18"/>
      <c r="J179" s="36"/>
      <c r="K179" s="5"/>
      <c r="L179" s="5"/>
      <c r="M179" s="5"/>
      <c r="N179" s="5"/>
    </row>
    <row r="180" spans="8:14" ht="11.25">
      <c r="H180" s="18"/>
      <c r="I180" s="18"/>
      <c r="J180" s="36"/>
      <c r="K180" s="5"/>
      <c r="L180" s="5"/>
      <c r="M180" s="5"/>
      <c r="N180" s="5"/>
    </row>
    <row r="181" spans="8:14" ht="11.25">
      <c r="H181" s="18"/>
      <c r="I181" s="18"/>
      <c r="J181" s="36"/>
      <c r="K181" s="5"/>
      <c r="L181" s="5"/>
      <c r="M181" s="5"/>
      <c r="N181" s="5"/>
    </row>
    <row r="182" spans="8:14" ht="11.25">
      <c r="H182" s="18"/>
      <c r="I182" s="18"/>
      <c r="J182" s="36"/>
      <c r="K182" s="5"/>
      <c r="L182" s="5"/>
      <c r="M182" s="5"/>
      <c r="N182" s="5"/>
    </row>
    <row r="183" spans="8:14" ht="11.25">
      <c r="H183" s="18"/>
      <c r="I183" s="18"/>
      <c r="J183" s="36"/>
      <c r="K183" s="5"/>
      <c r="L183" s="5"/>
      <c r="M183" s="5"/>
      <c r="N183" s="5"/>
    </row>
    <row r="184" spans="8:14" ht="11.25">
      <c r="H184" s="18"/>
      <c r="I184" s="18"/>
      <c r="J184" s="36"/>
      <c r="K184" s="5"/>
      <c r="L184" s="5"/>
      <c r="M184" s="5"/>
      <c r="N184" s="5"/>
    </row>
    <row r="185" spans="8:14" ht="11.25">
      <c r="H185" s="18"/>
      <c r="I185" s="18"/>
      <c r="J185" s="36"/>
      <c r="K185" s="5"/>
      <c r="L185" s="5"/>
      <c r="M185" s="5"/>
      <c r="N185" s="5"/>
    </row>
    <row r="186" spans="8:14" ht="11.25">
      <c r="H186" s="18"/>
      <c r="I186" s="18"/>
      <c r="J186" s="36"/>
      <c r="K186" s="5"/>
      <c r="L186" s="5"/>
      <c r="M186" s="5"/>
      <c r="N186" s="5"/>
    </row>
    <row r="187" spans="8:14" ht="11.25">
      <c r="H187" s="18"/>
      <c r="I187" s="18"/>
      <c r="J187" s="36"/>
      <c r="K187" s="5"/>
      <c r="L187" s="5"/>
      <c r="M187" s="5"/>
      <c r="N187" s="5"/>
    </row>
    <row r="188" spans="8:14" ht="11.25">
      <c r="H188" s="18"/>
      <c r="I188" s="18"/>
      <c r="J188" s="36"/>
      <c r="K188" s="5"/>
      <c r="L188" s="5"/>
      <c r="M188" s="5"/>
      <c r="N188" s="5"/>
    </row>
    <row r="189" spans="8:14" ht="11.25">
      <c r="H189" s="18"/>
      <c r="I189" s="18"/>
      <c r="J189" s="36"/>
      <c r="K189" s="5"/>
      <c r="L189" s="5"/>
      <c r="M189" s="5"/>
      <c r="N189" s="5"/>
    </row>
    <row r="190" spans="8:14" ht="11.25">
      <c r="H190" s="18"/>
      <c r="I190" s="18"/>
      <c r="J190" s="36"/>
      <c r="K190" s="5"/>
      <c r="L190" s="5"/>
      <c r="M190" s="5"/>
      <c r="N190" s="5"/>
    </row>
    <row r="191" spans="8:14" ht="11.25">
      <c r="H191" s="18"/>
      <c r="I191" s="18"/>
      <c r="J191" s="36"/>
      <c r="K191" s="5"/>
      <c r="L191" s="5"/>
      <c r="M191" s="5"/>
      <c r="N191" s="5"/>
    </row>
    <row r="192" spans="8:14" ht="11.25">
      <c r="H192" s="18"/>
      <c r="I192" s="18"/>
      <c r="J192" s="36"/>
      <c r="K192" s="5"/>
      <c r="L192" s="5"/>
      <c r="M192" s="5"/>
      <c r="N192" s="5"/>
    </row>
    <row r="193" spans="8:14" ht="11.25">
      <c r="H193" s="18"/>
      <c r="I193" s="18"/>
      <c r="J193" s="36"/>
      <c r="K193" s="5"/>
      <c r="L193" s="5"/>
      <c r="M193" s="5"/>
      <c r="N193" s="5"/>
    </row>
    <row r="194" spans="8:14" ht="11.25">
      <c r="H194" s="18"/>
      <c r="I194" s="18"/>
      <c r="J194" s="36"/>
      <c r="K194" s="5"/>
      <c r="L194" s="5"/>
      <c r="M194" s="5"/>
      <c r="N194" s="5"/>
    </row>
    <row r="195" spans="8:14" ht="11.25">
      <c r="H195" s="18"/>
      <c r="I195" s="18"/>
      <c r="J195" s="36"/>
      <c r="K195" s="5"/>
      <c r="L195" s="5"/>
      <c r="M195" s="5"/>
      <c r="N195" s="5"/>
    </row>
    <row r="196" spans="8:14" ht="11.25">
      <c r="H196" s="18"/>
      <c r="I196" s="18"/>
      <c r="J196" s="36"/>
      <c r="K196" s="5"/>
      <c r="L196" s="5"/>
      <c r="M196" s="5"/>
      <c r="N196" s="5"/>
    </row>
    <row r="197" spans="8:14" ht="11.25">
      <c r="H197" s="18"/>
      <c r="I197" s="18"/>
      <c r="J197" s="36"/>
      <c r="K197" s="5"/>
      <c r="L197" s="5"/>
      <c r="M197" s="5"/>
      <c r="N197" s="5"/>
    </row>
    <row r="198" spans="8:14" ht="11.25">
      <c r="H198" s="18"/>
      <c r="I198" s="18"/>
      <c r="J198" s="36"/>
      <c r="K198" s="5"/>
      <c r="L198" s="5"/>
      <c r="M198" s="5"/>
      <c r="N198" s="5"/>
    </row>
    <row r="199" spans="8:14" ht="11.25">
      <c r="H199" s="18"/>
      <c r="I199" s="18"/>
      <c r="J199" s="36"/>
      <c r="K199" s="5"/>
      <c r="L199" s="5"/>
      <c r="M199" s="5"/>
      <c r="N199" s="5"/>
    </row>
    <row r="200" spans="8:14" ht="11.25">
      <c r="H200" s="18"/>
      <c r="I200" s="18"/>
      <c r="J200" s="36"/>
      <c r="K200" s="5"/>
      <c r="L200" s="5"/>
      <c r="M200" s="5"/>
      <c r="N200" s="5"/>
    </row>
    <row r="201" spans="8:14" ht="11.25">
      <c r="H201" s="18"/>
      <c r="I201" s="18"/>
      <c r="J201" s="36"/>
      <c r="K201" s="5"/>
      <c r="L201" s="5"/>
      <c r="M201" s="5"/>
      <c r="N201" s="5"/>
    </row>
    <row r="202" spans="8:14" ht="11.25">
      <c r="H202" s="18"/>
      <c r="I202" s="18"/>
      <c r="J202" s="36"/>
      <c r="K202" s="5"/>
      <c r="L202" s="5"/>
      <c r="M202" s="5"/>
      <c r="N202" s="5"/>
    </row>
    <row r="203" spans="8:14" ht="11.25">
      <c r="H203" s="18"/>
      <c r="I203" s="18"/>
      <c r="J203" s="36"/>
      <c r="K203" s="5"/>
      <c r="L203" s="5"/>
      <c r="M203" s="5"/>
      <c r="N203" s="5"/>
    </row>
    <row r="204" spans="8:14" ht="11.25">
      <c r="H204" s="18"/>
      <c r="I204" s="18"/>
      <c r="J204" s="36"/>
      <c r="K204" s="5"/>
      <c r="L204" s="5"/>
      <c r="M204" s="5"/>
      <c r="N204" s="5"/>
    </row>
    <row r="205" spans="8:14" ht="11.25">
      <c r="H205" s="18"/>
      <c r="I205" s="18"/>
      <c r="J205" s="36"/>
      <c r="K205" s="5"/>
      <c r="L205" s="5"/>
      <c r="M205" s="5"/>
      <c r="N205" s="5"/>
    </row>
    <row r="206" spans="8:14" ht="11.25">
      <c r="H206" s="18"/>
      <c r="I206" s="18"/>
      <c r="J206" s="36"/>
      <c r="K206" s="5"/>
      <c r="L206" s="5"/>
      <c r="M206" s="5"/>
      <c r="N206" s="5"/>
    </row>
    <row r="207" spans="8:14" ht="11.25">
      <c r="H207" s="18"/>
      <c r="I207" s="18"/>
      <c r="J207" s="36"/>
      <c r="K207" s="5"/>
      <c r="L207" s="5"/>
      <c r="M207" s="5"/>
      <c r="N207" s="5"/>
    </row>
    <row r="208" spans="8:14" ht="11.25">
      <c r="H208" s="18"/>
      <c r="I208" s="18"/>
      <c r="J208" s="36"/>
      <c r="K208" s="5"/>
      <c r="L208" s="5"/>
      <c r="M208" s="5"/>
      <c r="N208" s="5"/>
    </row>
    <row r="209" spans="8:14" ht="11.25">
      <c r="H209" s="18"/>
      <c r="I209" s="18"/>
      <c r="J209" s="36"/>
      <c r="K209" s="5"/>
      <c r="L209" s="5"/>
      <c r="M209" s="5"/>
      <c r="N209" s="5"/>
    </row>
    <row r="210" spans="8:14" ht="11.25">
      <c r="H210" s="18"/>
      <c r="I210" s="18"/>
      <c r="J210" s="36"/>
      <c r="K210" s="5"/>
      <c r="L210" s="5"/>
      <c r="M210" s="5"/>
      <c r="N210" s="5"/>
    </row>
    <row r="211" spans="8:14" ht="11.25">
      <c r="H211" s="18"/>
      <c r="I211" s="18"/>
      <c r="J211" s="36"/>
      <c r="K211" s="5"/>
      <c r="L211" s="5"/>
      <c r="M211" s="5"/>
      <c r="N211" s="5"/>
    </row>
    <row r="212" spans="8:14" ht="11.25">
      <c r="H212" s="18"/>
      <c r="I212" s="18"/>
      <c r="J212" s="36"/>
      <c r="K212" s="5"/>
      <c r="L212" s="5"/>
      <c r="M212" s="5"/>
      <c r="N212" s="5"/>
    </row>
    <row r="213" spans="8:14" ht="11.25">
      <c r="H213" s="18"/>
      <c r="I213" s="18"/>
      <c r="J213" s="36"/>
      <c r="K213" s="5"/>
      <c r="L213" s="5"/>
      <c r="M213" s="5"/>
      <c r="N213" s="5"/>
    </row>
    <row r="214" spans="8:14" ht="11.25">
      <c r="H214" s="18"/>
      <c r="I214" s="18"/>
      <c r="J214" s="36"/>
      <c r="K214" s="5"/>
      <c r="L214" s="5"/>
      <c r="M214" s="5"/>
      <c r="N214" s="5"/>
    </row>
    <row r="215" spans="8:14" ht="11.25">
      <c r="H215" s="18"/>
      <c r="I215" s="18"/>
      <c r="J215" s="36"/>
      <c r="K215" s="5"/>
      <c r="L215" s="5"/>
      <c r="M215" s="5"/>
      <c r="N215" s="5"/>
    </row>
    <row r="216" spans="8:14" ht="11.25">
      <c r="H216" s="18"/>
      <c r="I216" s="18"/>
      <c r="J216" s="36"/>
      <c r="K216" s="5"/>
      <c r="L216" s="5"/>
      <c r="M216" s="5"/>
      <c r="N216" s="5"/>
    </row>
    <row r="217" spans="8:14" ht="11.25">
      <c r="H217" s="18"/>
      <c r="I217" s="18"/>
      <c r="J217" s="36"/>
      <c r="K217" s="5"/>
      <c r="L217" s="5"/>
      <c r="M217" s="5"/>
      <c r="N217" s="5"/>
    </row>
    <row r="218" spans="8:14" ht="11.25">
      <c r="H218" s="18"/>
      <c r="I218" s="18"/>
      <c r="J218" s="36"/>
      <c r="K218" s="5"/>
      <c r="L218" s="5"/>
      <c r="M218" s="5"/>
      <c r="N218" s="5"/>
    </row>
    <row r="219" spans="8:14" ht="11.25">
      <c r="H219" s="18"/>
      <c r="I219" s="18"/>
      <c r="J219" s="36"/>
      <c r="K219" s="5"/>
      <c r="L219" s="5"/>
      <c r="M219" s="5"/>
      <c r="N219" s="5"/>
    </row>
    <row r="220" spans="8:14" ht="11.25">
      <c r="H220" s="18"/>
      <c r="I220" s="18"/>
      <c r="J220" s="36"/>
      <c r="K220" s="5"/>
      <c r="L220" s="5"/>
      <c r="M220" s="5"/>
      <c r="N220" s="5"/>
    </row>
    <row r="221" spans="8:14" ht="11.25">
      <c r="H221" s="18"/>
      <c r="I221" s="18"/>
      <c r="J221" s="36"/>
      <c r="K221" s="5"/>
      <c r="L221" s="5"/>
      <c r="M221" s="5"/>
      <c r="N221" s="5"/>
    </row>
    <row r="222" spans="8:14" ht="11.25">
      <c r="H222" s="18"/>
      <c r="I222" s="18"/>
      <c r="J222" s="36"/>
      <c r="K222" s="5"/>
      <c r="L222" s="5"/>
      <c r="M222" s="5"/>
      <c r="N222" s="5"/>
    </row>
    <row r="223" spans="8:14" ht="11.25">
      <c r="H223" s="18"/>
      <c r="I223" s="18"/>
      <c r="J223" s="36"/>
      <c r="K223" s="5"/>
      <c r="L223" s="5"/>
      <c r="M223" s="5"/>
      <c r="N223" s="5"/>
    </row>
    <row r="224" spans="8:14" ht="11.25">
      <c r="H224" s="18"/>
      <c r="I224" s="18"/>
      <c r="J224" s="36"/>
      <c r="K224" s="5"/>
      <c r="L224" s="5"/>
      <c r="M224" s="5"/>
      <c r="N224" s="5"/>
    </row>
    <row r="225" spans="8:14" ht="11.25">
      <c r="H225" s="18"/>
      <c r="I225" s="18"/>
      <c r="J225" s="36"/>
      <c r="K225" s="5"/>
      <c r="L225" s="5"/>
      <c r="M225" s="5"/>
      <c r="N225" s="5"/>
    </row>
    <row r="226" spans="8:14" ht="11.25">
      <c r="H226" s="18"/>
      <c r="I226" s="18"/>
      <c r="J226" s="36"/>
      <c r="K226" s="5"/>
      <c r="L226" s="5"/>
      <c r="M226" s="5"/>
      <c r="N226" s="5"/>
    </row>
    <row r="227" spans="8:14" ht="11.25">
      <c r="H227" s="18"/>
      <c r="I227" s="18"/>
      <c r="J227" s="36"/>
      <c r="K227" s="5"/>
      <c r="L227" s="5"/>
      <c r="M227" s="5"/>
      <c r="N227" s="5"/>
    </row>
    <row r="228" spans="8:14" ht="11.25">
      <c r="H228" s="18"/>
      <c r="I228" s="18"/>
      <c r="J228" s="36"/>
      <c r="K228" s="5"/>
      <c r="L228" s="5"/>
      <c r="M228" s="5"/>
      <c r="N228" s="5"/>
    </row>
    <row r="229" spans="8:14" ht="11.25">
      <c r="H229" s="18"/>
      <c r="I229" s="18"/>
      <c r="J229" s="36"/>
      <c r="K229" s="5"/>
      <c r="L229" s="5"/>
      <c r="M229" s="5"/>
      <c r="N229" s="5"/>
    </row>
    <row r="230" spans="8:14" ht="11.25">
      <c r="H230" s="18"/>
      <c r="I230" s="18"/>
      <c r="J230" s="36"/>
      <c r="K230" s="5"/>
      <c r="L230" s="5"/>
      <c r="M230" s="5"/>
      <c r="N230" s="5"/>
    </row>
    <row r="231" spans="8:14" ht="11.25">
      <c r="H231" s="18"/>
      <c r="I231" s="18"/>
      <c r="J231" s="36"/>
      <c r="K231" s="5"/>
      <c r="L231" s="5"/>
      <c r="M231" s="5"/>
      <c r="N231" s="5"/>
    </row>
    <row r="232" spans="8:14" ht="11.25">
      <c r="H232" s="18"/>
      <c r="I232" s="18"/>
      <c r="J232" s="36"/>
      <c r="K232" s="5"/>
      <c r="L232" s="5"/>
      <c r="M232" s="5"/>
      <c r="N232" s="5"/>
    </row>
    <row r="233" spans="8:14" ht="11.25">
      <c r="H233" s="18"/>
      <c r="I233" s="18"/>
      <c r="J233" s="36"/>
      <c r="K233" s="5"/>
      <c r="L233" s="5"/>
      <c r="M233" s="5"/>
      <c r="N233" s="5"/>
    </row>
    <row r="234" spans="8:14" ht="11.25">
      <c r="H234" s="18"/>
      <c r="I234" s="18"/>
      <c r="J234" s="36"/>
      <c r="K234" s="5"/>
      <c r="L234" s="5"/>
      <c r="M234" s="5"/>
      <c r="N234" s="5"/>
    </row>
    <row r="235" spans="8:14" ht="11.25">
      <c r="H235" s="18"/>
      <c r="I235" s="18"/>
      <c r="J235" s="36"/>
      <c r="K235" s="5"/>
      <c r="L235" s="5"/>
      <c r="M235" s="5"/>
      <c r="N235" s="5"/>
    </row>
    <row r="236" spans="8:14" ht="11.25">
      <c r="H236" s="18"/>
      <c r="I236" s="18"/>
      <c r="J236" s="36"/>
      <c r="K236" s="5"/>
      <c r="L236" s="5"/>
      <c r="M236" s="5"/>
      <c r="N236" s="5"/>
    </row>
    <row r="237" spans="8:14" ht="11.25">
      <c r="H237" s="18"/>
      <c r="I237" s="18"/>
      <c r="J237" s="36"/>
      <c r="K237" s="5"/>
      <c r="L237" s="5"/>
      <c r="M237" s="5"/>
      <c r="N237" s="5"/>
    </row>
    <row r="238" spans="8:14" ht="11.25">
      <c r="H238" s="18"/>
      <c r="I238" s="18"/>
      <c r="J238" s="36"/>
      <c r="K238" s="5"/>
      <c r="L238" s="5"/>
      <c r="M238" s="5"/>
      <c r="N238" s="5"/>
    </row>
    <row r="239" spans="8:14" ht="11.25">
      <c r="H239" s="18"/>
      <c r="I239" s="18"/>
      <c r="J239" s="36"/>
      <c r="K239" s="5"/>
      <c r="L239" s="5"/>
      <c r="M239" s="5"/>
      <c r="N239" s="5"/>
    </row>
    <row r="240" spans="8:14" ht="11.25">
      <c r="H240" s="18"/>
      <c r="I240" s="18"/>
      <c r="J240" s="36"/>
      <c r="K240" s="5"/>
      <c r="L240" s="5"/>
      <c r="M240" s="5"/>
      <c r="N240" s="5"/>
    </row>
    <row r="241" spans="8:14" ht="11.25">
      <c r="H241" s="18"/>
      <c r="I241" s="18"/>
      <c r="J241" s="36"/>
      <c r="K241" s="5"/>
      <c r="L241" s="5"/>
      <c r="M241" s="5"/>
      <c r="N241" s="5"/>
    </row>
    <row r="242" spans="8:14" ht="11.25">
      <c r="H242" s="18"/>
      <c r="I242" s="18"/>
      <c r="J242" s="36"/>
      <c r="K242" s="5"/>
      <c r="L242" s="5"/>
      <c r="M242" s="5"/>
      <c r="N242" s="5"/>
    </row>
    <row r="243" spans="8:14" ht="11.25">
      <c r="H243" s="18"/>
      <c r="I243" s="18"/>
      <c r="J243" s="36"/>
      <c r="K243" s="5"/>
      <c r="L243" s="5"/>
      <c r="M243" s="5"/>
      <c r="N243" s="5"/>
    </row>
    <row r="244" spans="8:14" ht="11.25">
      <c r="H244" s="18"/>
      <c r="I244" s="18"/>
      <c r="J244" s="36"/>
      <c r="K244" s="5"/>
      <c r="L244" s="5"/>
      <c r="M244" s="5"/>
      <c r="N244" s="5"/>
    </row>
    <row r="245" spans="8:14" ht="11.25">
      <c r="H245" s="18"/>
      <c r="I245" s="18"/>
      <c r="J245" s="36"/>
      <c r="K245" s="5"/>
      <c r="L245" s="5"/>
      <c r="M245" s="5"/>
      <c r="N245" s="5"/>
    </row>
    <row r="246" spans="8:14" ht="11.25">
      <c r="H246" s="18"/>
      <c r="I246" s="18"/>
      <c r="J246" s="36"/>
      <c r="K246" s="5"/>
      <c r="L246" s="5"/>
      <c r="M246" s="5"/>
      <c r="N246" s="5"/>
    </row>
    <row r="247" spans="8:14" ht="11.25">
      <c r="H247" s="18"/>
      <c r="I247" s="18"/>
      <c r="J247" s="36"/>
      <c r="K247" s="5"/>
      <c r="L247" s="5"/>
      <c r="M247" s="5"/>
      <c r="N247" s="5"/>
    </row>
    <row r="248" spans="8:14" ht="11.25">
      <c r="H248" s="18"/>
      <c r="I248" s="18"/>
      <c r="J248" s="36"/>
      <c r="K248" s="5"/>
      <c r="L248" s="5"/>
      <c r="M248" s="5"/>
      <c r="N248" s="5"/>
    </row>
    <row r="249" spans="8:14" ht="11.25">
      <c r="H249" s="18"/>
      <c r="I249" s="18"/>
      <c r="J249" s="36"/>
      <c r="K249" s="5"/>
      <c r="L249" s="5"/>
      <c r="M249" s="5"/>
      <c r="N249" s="5"/>
    </row>
    <row r="250" spans="8:14" ht="11.25">
      <c r="H250" s="18"/>
      <c r="I250" s="18"/>
      <c r="J250" s="36"/>
      <c r="K250" s="5"/>
      <c r="L250" s="5"/>
      <c r="M250" s="5"/>
      <c r="N250" s="5"/>
    </row>
    <row r="251" spans="8:14" ht="11.25">
      <c r="H251" s="18"/>
      <c r="I251" s="18"/>
      <c r="J251" s="36"/>
      <c r="K251" s="5"/>
      <c r="L251" s="5"/>
      <c r="M251" s="5"/>
      <c r="N251" s="5"/>
    </row>
    <row r="252" spans="8:14" ht="11.25">
      <c r="H252" s="18"/>
      <c r="I252" s="18"/>
      <c r="J252" s="36"/>
      <c r="K252" s="5"/>
      <c r="L252" s="5"/>
      <c r="M252" s="5"/>
      <c r="N252" s="5"/>
    </row>
    <row r="253" spans="8:14" ht="11.25">
      <c r="H253" s="18"/>
      <c r="I253" s="18"/>
      <c r="J253" s="36"/>
      <c r="K253" s="5"/>
      <c r="L253" s="5"/>
      <c r="M253" s="5"/>
      <c r="N253" s="5"/>
    </row>
    <row r="254" spans="8:14" ht="11.25">
      <c r="H254" s="18"/>
      <c r="I254" s="18"/>
      <c r="J254" s="36"/>
      <c r="K254" s="5"/>
      <c r="L254" s="5"/>
      <c r="M254" s="5"/>
      <c r="N254" s="5"/>
    </row>
    <row r="255" spans="8:14" ht="11.25">
      <c r="H255" s="18"/>
      <c r="I255" s="18"/>
      <c r="J255" s="36"/>
      <c r="K255" s="5"/>
      <c r="L255" s="5"/>
      <c r="M255" s="5"/>
      <c r="N255" s="5"/>
    </row>
    <row r="256" spans="8:14" ht="11.25">
      <c r="H256" s="18"/>
      <c r="I256" s="18"/>
      <c r="J256" s="36"/>
      <c r="K256" s="5"/>
      <c r="L256" s="5"/>
      <c r="M256" s="5"/>
      <c r="N256" s="5"/>
    </row>
    <row r="257" spans="8:14" ht="11.25">
      <c r="H257" s="18"/>
      <c r="I257" s="18"/>
      <c r="J257" s="36"/>
      <c r="K257" s="5"/>
      <c r="L257" s="5"/>
      <c r="M257" s="5"/>
      <c r="N257" s="5"/>
    </row>
    <row r="258" spans="8:14" ht="11.25">
      <c r="H258" s="18"/>
      <c r="I258" s="18"/>
      <c r="J258" s="36"/>
      <c r="K258" s="5"/>
      <c r="L258" s="5"/>
      <c r="M258" s="5"/>
      <c r="N258" s="5"/>
    </row>
    <row r="259" spans="8:14" ht="11.25">
      <c r="H259" s="18"/>
      <c r="I259" s="18"/>
      <c r="J259" s="36"/>
      <c r="K259" s="5"/>
      <c r="L259" s="5"/>
      <c r="M259" s="5"/>
      <c r="N259" s="5"/>
    </row>
    <row r="260" spans="8:14" ht="11.25">
      <c r="H260" s="18"/>
      <c r="I260" s="18"/>
      <c r="J260" s="36"/>
      <c r="K260" s="5"/>
      <c r="L260" s="5"/>
      <c r="M260" s="5"/>
      <c r="N260" s="5"/>
    </row>
    <row r="261" spans="8:14" ht="11.25">
      <c r="H261" s="18"/>
      <c r="I261" s="18"/>
      <c r="J261" s="36"/>
      <c r="K261" s="5"/>
      <c r="L261" s="5"/>
      <c r="M261" s="5"/>
      <c r="N261" s="5"/>
    </row>
    <row r="262" spans="8:14" ht="11.25">
      <c r="H262" s="18"/>
      <c r="I262" s="18"/>
      <c r="J262" s="36"/>
      <c r="K262" s="5"/>
      <c r="L262" s="5"/>
      <c r="M262" s="5"/>
      <c r="N262" s="5"/>
    </row>
    <row r="263" spans="8:14" ht="11.25">
      <c r="H263" s="18"/>
      <c r="I263" s="18"/>
      <c r="J263" s="36"/>
      <c r="K263" s="5"/>
      <c r="L263" s="5"/>
      <c r="M263" s="5"/>
      <c r="N263" s="5"/>
    </row>
    <row r="264" spans="8:14" ht="11.25">
      <c r="H264" s="18"/>
      <c r="I264" s="18"/>
      <c r="J264" s="36"/>
      <c r="K264" s="5"/>
      <c r="L264" s="5"/>
      <c r="M264" s="5"/>
      <c r="N264" s="5"/>
    </row>
    <row r="265" spans="8:14" ht="11.25">
      <c r="H265" s="18"/>
      <c r="I265" s="18"/>
      <c r="J265" s="36"/>
      <c r="K265" s="5"/>
      <c r="L265" s="5"/>
      <c r="M265" s="5"/>
      <c r="N265" s="5"/>
    </row>
    <row r="266" spans="8:14" ht="11.25">
      <c r="H266" s="18"/>
      <c r="I266" s="18"/>
      <c r="J266" s="36"/>
      <c r="K266" s="5"/>
      <c r="L266" s="5"/>
      <c r="M266" s="5"/>
      <c r="N266" s="5"/>
    </row>
    <row r="267" spans="8:14" ht="11.25">
      <c r="H267" s="18"/>
      <c r="I267" s="18"/>
      <c r="J267" s="36"/>
      <c r="K267" s="5"/>
      <c r="L267" s="5"/>
      <c r="M267" s="5"/>
      <c r="N267" s="5"/>
    </row>
    <row r="268" spans="8:14" ht="11.25">
      <c r="H268" s="18"/>
      <c r="I268" s="18"/>
      <c r="J268" s="36"/>
      <c r="K268" s="5"/>
      <c r="L268" s="5"/>
      <c r="M268" s="5"/>
      <c r="N268" s="5"/>
    </row>
    <row r="269" spans="8:14" ht="11.25">
      <c r="H269" s="18"/>
      <c r="I269" s="18"/>
      <c r="J269" s="36"/>
      <c r="K269" s="5"/>
      <c r="L269" s="5"/>
      <c r="M269" s="5"/>
      <c r="N269" s="5"/>
    </row>
    <row r="270" spans="8:14" ht="11.25">
      <c r="H270" s="18"/>
      <c r="I270" s="18"/>
      <c r="J270" s="36"/>
      <c r="K270" s="5"/>
      <c r="L270" s="5"/>
      <c r="M270" s="5"/>
      <c r="N270" s="5"/>
    </row>
    <row r="271" spans="8:14" ht="11.25">
      <c r="H271" s="18"/>
      <c r="I271" s="18"/>
      <c r="J271" s="36"/>
      <c r="K271" s="5"/>
      <c r="L271" s="5"/>
      <c r="M271" s="5"/>
      <c r="N271" s="5"/>
    </row>
    <row r="272" spans="8:14" ht="11.25">
      <c r="H272" s="18"/>
      <c r="I272" s="18"/>
      <c r="J272" s="36"/>
      <c r="K272" s="5"/>
      <c r="L272" s="5"/>
      <c r="M272" s="5"/>
      <c r="N272" s="5"/>
    </row>
    <row r="273" spans="8:14" ht="11.25">
      <c r="H273" s="18"/>
      <c r="I273" s="18"/>
      <c r="J273" s="36"/>
      <c r="K273" s="5"/>
      <c r="L273" s="5"/>
      <c r="M273" s="5"/>
      <c r="N273" s="5"/>
    </row>
    <row r="274" spans="8:14" ht="11.25">
      <c r="H274" s="18"/>
      <c r="I274" s="18"/>
      <c r="J274" s="36"/>
      <c r="K274" s="5"/>
      <c r="L274" s="5"/>
      <c r="M274" s="5"/>
      <c r="N274" s="5"/>
    </row>
    <row r="275" spans="8:14" ht="11.25">
      <c r="H275" s="18"/>
      <c r="I275" s="18"/>
      <c r="J275" s="36"/>
      <c r="K275" s="5"/>
      <c r="L275" s="5"/>
      <c r="M275" s="5"/>
      <c r="N275" s="5"/>
    </row>
    <row r="276" spans="8:14" ht="11.25">
      <c r="H276" s="18"/>
      <c r="I276" s="18"/>
      <c r="J276" s="36"/>
      <c r="K276" s="5"/>
      <c r="L276" s="5"/>
      <c r="M276" s="5"/>
      <c r="N276" s="5"/>
    </row>
    <row r="277" spans="8:14" ht="11.25">
      <c r="H277" s="18"/>
      <c r="I277" s="18"/>
      <c r="J277" s="36"/>
      <c r="K277" s="5"/>
      <c r="L277" s="5"/>
      <c r="M277" s="5"/>
      <c r="N277" s="5"/>
    </row>
    <row r="278" spans="8:14" ht="11.25">
      <c r="H278" s="18"/>
      <c r="I278" s="18"/>
      <c r="J278" s="36"/>
      <c r="K278" s="5"/>
      <c r="L278" s="5"/>
      <c r="M278" s="5"/>
      <c r="N278" s="5"/>
    </row>
    <row r="279" spans="8:14" ht="11.25">
      <c r="H279" s="18"/>
      <c r="I279" s="18"/>
      <c r="J279" s="36"/>
      <c r="K279" s="5"/>
      <c r="L279" s="5"/>
      <c r="M279" s="5"/>
      <c r="N279" s="5"/>
    </row>
    <row r="280" spans="8:14" ht="11.25">
      <c r="H280" s="18"/>
      <c r="I280" s="18"/>
      <c r="J280" s="36"/>
      <c r="K280" s="5"/>
      <c r="L280" s="5"/>
      <c r="M280" s="5"/>
      <c r="N280" s="5"/>
    </row>
    <row r="281" spans="8:14" ht="11.25">
      <c r="H281" s="18"/>
      <c r="I281" s="18"/>
      <c r="J281" s="36"/>
      <c r="K281" s="5"/>
      <c r="L281" s="5"/>
      <c r="M281" s="5"/>
      <c r="N281" s="5"/>
    </row>
    <row r="282" spans="8:14" ht="11.25">
      <c r="H282" s="18"/>
      <c r="I282" s="18"/>
      <c r="J282" s="36"/>
      <c r="K282" s="5"/>
      <c r="L282" s="5"/>
      <c r="M282" s="5"/>
      <c r="N282" s="5"/>
    </row>
    <row r="283" spans="8:14" ht="11.25">
      <c r="H283" s="18"/>
      <c r="I283" s="18"/>
      <c r="J283" s="36"/>
      <c r="K283" s="5"/>
      <c r="L283" s="5"/>
      <c r="M283" s="5"/>
      <c r="N283" s="5"/>
    </row>
    <row r="284" spans="8:14" ht="11.25">
      <c r="H284" s="18"/>
      <c r="I284" s="18"/>
      <c r="J284" s="36"/>
      <c r="K284" s="5"/>
      <c r="L284" s="5"/>
      <c r="M284" s="5"/>
      <c r="N284" s="5"/>
    </row>
    <row r="285" spans="8:14" ht="11.25">
      <c r="H285" s="18"/>
      <c r="I285" s="18"/>
      <c r="J285" s="36"/>
      <c r="K285" s="5"/>
      <c r="L285" s="5"/>
      <c r="M285" s="5"/>
      <c r="N285" s="5"/>
    </row>
    <row r="286" spans="8:14" ht="11.25">
      <c r="H286" s="18"/>
      <c r="I286" s="18"/>
      <c r="J286" s="36"/>
      <c r="K286" s="5"/>
      <c r="L286" s="5"/>
      <c r="M286" s="5"/>
      <c r="N286" s="5"/>
    </row>
    <row r="287" spans="8:14" ht="11.25">
      <c r="H287" s="18"/>
      <c r="I287" s="18"/>
      <c r="J287" s="36"/>
      <c r="K287" s="5"/>
      <c r="L287" s="5"/>
      <c r="M287" s="5"/>
      <c r="N287" s="5"/>
    </row>
    <row r="288" spans="8:14" ht="11.25">
      <c r="H288" s="18"/>
      <c r="I288" s="18"/>
      <c r="J288" s="36"/>
      <c r="K288" s="5"/>
      <c r="L288" s="5"/>
      <c r="M288" s="5"/>
      <c r="N288" s="5"/>
    </row>
    <row r="289" spans="8:14" ht="11.25">
      <c r="H289" s="18"/>
      <c r="I289" s="18"/>
      <c r="J289" s="36"/>
      <c r="K289" s="5"/>
      <c r="L289" s="5"/>
      <c r="M289" s="5"/>
      <c r="N289" s="5"/>
    </row>
    <row r="290" spans="8:14" ht="11.25">
      <c r="H290" s="18"/>
      <c r="I290" s="18"/>
      <c r="J290" s="36"/>
      <c r="K290" s="5"/>
      <c r="L290" s="5"/>
      <c r="M290" s="5"/>
      <c r="N290" s="5"/>
    </row>
    <row r="291" spans="8:14" ht="11.25">
      <c r="H291" s="18"/>
      <c r="I291" s="18"/>
      <c r="J291" s="36"/>
      <c r="K291" s="5"/>
      <c r="L291" s="5"/>
      <c r="M291" s="5"/>
      <c r="N291" s="5"/>
    </row>
    <row r="292" spans="8:14" ht="11.25">
      <c r="H292" s="18"/>
      <c r="I292" s="18"/>
      <c r="J292" s="36"/>
      <c r="K292" s="5"/>
      <c r="L292" s="5"/>
      <c r="M292" s="5"/>
      <c r="N292" s="5"/>
    </row>
    <row r="293" spans="8:14" ht="11.25">
      <c r="H293" s="18"/>
      <c r="I293" s="18"/>
      <c r="J293" s="36"/>
      <c r="K293" s="5"/>
      <c r="L293" s="5"/>
      <c r="M293" s="5"/>
      <c r="N293" s="5"/>
    </row>
    <row r="294" spans="8:14" ht="11.25">
      <c r="H294" s="18"/>
      <c r="I294" s="18"/>
      <c r="J294" s="36"/>
      <c r="K294" s="5"/>
      <c r="L294" s="5"/>
      <c r="M294" s="5"/>
      <c r="N294" s="5"/>
    </row>
    <row r="295" spans="8:14" ht="11.25">
      <c r="H295" s="18"/>
      <c r="I295" s="18"/>
      <c r="J295" s="36"/>
      <c r="K295" s="5"/>
      <c r="L295" s="5"/>
      <c r="M295" s="5"/>
      <c r="N295" s="5"/>
    </row>
    <row r="296" spans="8:14" ht="11.25">
      <c r="H296" s="18"/>
      <c r="I296" s="18"/>
      <c r="J296" s="36"/>
      <c r="K296" s="5"/>
      <c r="L296" s="5"/>
      <c r="M296" s="5"/>
      <c r="N296" s="5"/>
    </row>
    <row r="297" spans="8:14" ht="11.25">
      <c r="H297" s="18"/>
      <c r="I297" s="18"/>
      <c r="J297" s="36"/>
      <c r="K297" s="5"/>
      <c r="L297" s="5"/>
      <c r="M297" s="5"/>
      <c r="N297" s="5"/>
    </row>
    <row r="298" spans="8:14" ht="11.25">
      <c r="H298" s="18"/>
      <c r="I298" s="18"/>
      <c r="J298" s="36"/>
      <c r="K298" s="5"/>
      <c r="L298" s="5"/>
      <c r="M298" s="5"/>
      <c r="N298" s="5"/>
    </row>
    <row r="299" spans="8:14" ht="11.25">
      <c r="H299" s="18"/>
      <c r="I299" s="18"/>
      <c r="J299" s="36"/>
      <c r="K299" s="5"/>
      <c r="L299" s="5"/>
      <c r="M299" s="5"/>
      <c r="N299" s="5"/>
    </row>
    <row r="300" spans="8:14" ht="11.25">
      <c r="H300" s="18"/>
      <c r="I300" s="18"/>
      <c r="J300" s="36"/>
      <c r="K300" s="5"/>
      <c r="L300" s="5"/>
      <c r="M300" s="5"/>
      <c r="N300" s="5"/>
    </row>
    <row r="301" spans="8:14" ht="11.25">
      <c r="H301" s="18"/>
      <c r="I301" s="18"/>
      <c r="J301" s="36"/>
      <c r="K301" s="5"/>
      <c r="L301" s="5"/>
      <c r="M301" s="5"/>
      <c r="N301" s="5"/>
    </row>
    <row r="302" spans="8:14" ht="11.25">
      <c r="H302" s="18"/>
      <c r="I302" s="18"/>
      <c r="J302" s="36"/>
      <c r="K302" s="5"/>
      <c r="L302" s="5"/>
      <c r="M302" s="5"/>
      <c r="N302" s="5"/>
    </row>
    <row r="303" spans="8:14" ht="11.25">
      <c r="H303" s="18"/>
      <c r="I303" s="18"/>
      <c r="J303" s="36"/>
      <c r="K303" s="5"/>
      <c r="L303" s="5"/>
      <c r="M303" s="5"/>
      <c r="N303" s="5"/>
    </row>
    <row r="304" spans="8:14" ht="11.25">
      <c r="H304" s="18"/>
      <c r="I304" s="18"/>
      <c r="J304" s="36"/>
      <c r="K304" s="5"/>
      <c r="L304" s="5"/>
      <c r="M304" s="5"/>
      <c r="N304" s="5"/>
    </row>
    <row r="305" spans="8:14" ht="11.25">
      <c r="H305" s="18"/>
      <c r="I305" s="18"/>
      <c r="J305" s="36"/>
      <c r="K305" s="5"/>
      <c r="L305" s="5"/>
      <c r="M305" s="5"/>
      <c r="N305" s="5"/>
    </row>
    <row r="306" spans="8:14" ht="11.25">
      <c r="H306" s="18"/>
      <c r="I306" s="18"/>
      <c r="J306" s="36"/>
      <c r="K306" s="5"/>
      <c r="L306" s="5"/>
      <c r="M306" s="5"/>
      <c r="N306" s="5"/>
    </row>
    <row r="307" spans="8:14" ht="11.25">
      <c r="H307" s="18"/>
      <c r="I307" s="18"/>
      <c r="J307" s="36"/>
      <c r="K307" s="5"/>
      <c r="L307" s="5"/>
      <c r="M307" s="5"/>
      <c r="N307" s="5"/>
    </row>
    <row r="308" spans="8:14" ht="11.25">
      <c r="H308" s="18"/>
      <c r="I308" s="18"/>
      <c r="J308" s="36"/>
      <c r="K308" s="5"/>
      <c r="L308" s="5"/>
      <c r="M308" s="5"/>
      <c r="N308" s="5"/>
    </row>
    <row r="309" spans="8:14" ht="11.25">
      <c r="H309" s="18"/>
      <c r="I309" s="18"/>
      <c r="J309" s="36"/>
      <c r="K309" s="5"/>
      <c r="L309" s="5"/>
      <c r="M309" s="5"/>
      <c r="N309" s="5"/>
    </row>
    <row r="310" spans="8:14" ht="11.25">
      <c r="H310" s="18"/>
      <c r="I310" s="18"/>
      <c r="J310" s="36"/>
      <c r="K310" s="5"/>
      <c r="L310" s="5"/>
      <c r="M310" s="5"/>
      <c r="N310" s="5"/>
    </row>
    <row r="311" spans="8:14" ht="11.25">
      <c r="H311" s="18"/>
      <c r="I311" s="18"/>
      <c r="J311" s="36"/>
      <c r="K311" s="5"/>
      <c r="L311" s="5"/>
      <c r="M311" s="5"/>
      <c r="N311" s="5"/>
    </row>
    <row r="312" spans="8:14" ht="11.25">
      <c r="H312" s="18"/>
      <c r="I312" s="18"/>
      <c r="J312" s="36"/>
      <c r="K312" s="5"/>
      <c r="L312" s="5"/>
      <c r="M312" s="5"/>
      <c r="N312" s="5"/>
    </row>
    <row r="313" spans="8:14" ht="11.25">
      <c r="H313" s="18"/>
      <c r="I313" s="18"/>
      <c r="J313" s="36"/>
      <c r="K313" s="5"/>
      <c r="L313" s="5"/>
      <c r="M313" s="5"/>
      <c r="N313" s="5"/>
    </row>
    <row r="314" spans="8:14" ht="11.25">
      <c r="H314" s="18"/>
      <c r="I314" s="18"/>
      <c r="J314" s="36"/>
      <c r="K314" s="5"/>
      <c r="L314" s="5"/>
      <c r="M314" s="5"/>
      <c r="N314" s="5"/>
    </row>
    <row r="315" spans="8:14" ht="11.25">
      <c r="H315" s="18"/>
      <c r="I315" s="18"/>
      <c r="J315" s="36"/>
      <c r="K315" s="5"/>
      <c r="L315" s="5"/>
      <c r="M315" s="5"/>
      <c r="N315" s="5"/>
    </row>
    <row r="316" spans="8:14" ht="11.25">
      <c r="H316" s="18"/>
      <c r="I316" s="18"/>
      <c r="J316" s="36"/>
      <c r="K316" s="5"/>
      <c r="L316" s="5"/>
      <c r="M316" s="5"/>
      <c r="N316" s="5"/>
    </row>
    <row r="317" spans="8:14" ht="11.25">
      <c r="H317" s="18"/>
      <c r="I317" s="18"/>
      <c r="J317" s="36"/>
      <c r="K317" s="5"/>
      <c r="L317" s="5"/>
      <c r="M317" s="5"/>
      <c r="N317" s="5"/>
    </row>
    <row r="318" spans="8:14" ht="11.25">
      <c r="H318" s="18"/>
      <c r="I318" s="18"/>
      <c r="J318" s="36"/>
      <c r="K318" s="5"/>
      <c r="L318" s="5"/>
      <c r="M318" s="5"/>
      <c r="N318" s="5"/>
    </row>
    <row r="319" spans="8:14" ht="11.25">
      <c r="H319" s="18"/>
      <c r="I319" s="18"/>
      <c r="J319" s="36"/>
      <c r="K319" s="5"/>
      <c r="L319" s="5"/>
      <c r="M319" s="5"/>
      <c r="N319" s="5"/>
    </row>
    <row r="320" spans="8:14" ht="11.25">
      <c r="H320" s="18"/>
      <c r="I320" s="18"/>
      <c r="J320" s="36"/>
      <c r="K320" s="5"/>
      <c r="L320" s="5"/>
      <c r="M320" s="5"/>
      <c r="N320" s="5"/>
    </row>
    <row r="321" spans="8:14" ht="11.25">
      <c r="H321" s="18"/>
      <c r="I321" s="18"/>
      <c r="J321" s="36"/>
      <c r="K321" s="5"/>
      <c r="L321" s="5"/>
      <c r="M321" s="5"/>
      <c r="N321" s="5"/>
    </row>
    <row r="322" spans="8:14" ht="11.25">
      <c r="H322" s="18"/>
      <c r="I322" s="18"/>
      <c r="J322" s="36"/>
      <c r="K322" s="5"/>
      <c r="L322" s="5"/>
      <c r="M322" s="5"/>
      <c r="N322" s="5"/>
    </row>
    <row r="323" spans="8:14" ht="11.25">
      <c r="H323" s="18"/>
      <c r="I323" s="18"/>
      <c r="J323" s="36"/>
      <c r="K323" s="5"/>
      <c r="L323" s="5"/>
      <c r="M323" s="5"/>
      <c r="N323" s="5"/>
    </row>
    <row r="324" spans="8:14" ht="11.25">
      <c r="H324" s="18"/>
      <c r="I324" s="18"/>
      <c r="J324" s="36"/>
      <c r="K324" s="5"/>
      <c r="L324" s="5"/>
      <c r="M324" s="5"/>
      <c r="N324" s="5"/>
    </row>
    <row r="325" spans="8:14" ht="11.25">
      <c r="H325" s="18"/>
      <c r="I325" s="18"/>
      <c r="J325" s="36"/>
      <c r="K325" s="5"/>
      <c r="L325" s="5"/>
      <c r="M325" s="5"/>
      <c r="N325" s="5"/>
    </row>
    <row r="326" spans="8:14" ht="11.25">
      <c r="H326" s="18"/>
      <c r="I326" s="18"/>
      <c r="J326" s="36"/>
      <c r="K326" s="5"/>
      <c r="L326" s="5"/>
      <c r="M326" s="5"/>
      <c r="N326" s="5"/>
    </row>
    <row r="327" spans="8:14" ht="11.25">
      <c r="H327" s="18"/>
      <c r="I327" s="18"/>
      <c r="J327" s="36"/>
      <c r="K327" s="5"/>
      <c r="L327" s="5"/>
      <c r="M327" s="5"/>
      <c r="N327" s="5"/>
    </row>
    <row r="328" spans="8:14" ht="11.25">
      <c r="H328" s="18"/>
      <c r="I328" s="18"/>
      <c r="J328" s="36"/>
      <c r="K328" s="5"/>
      <c r="L328" s="5"/>
      <c r="M328" s="5"/>
      <c r="N328" s="5"/>
    </row>
    <row r="329" spans="8:14" ht="11.25">
      <c r="H329" s="18"/>
      <c r="I329" s="18"/>
      <c r="J329" s="36"/>
      <c r="K329" s="5"/>
      <c r="L329" s="5"/>
      <c r="M329" s="5"/>
      <c r="N329" s="5"/>
    </row>
    <row r="330" spans="8:14" ht="11.25">
      <c r="H330" s="18"/>
      <c r="I330" s="18"/>
      <c r="J330" s="36"/>
      <c r="K330" s="5"/>
      <c r="L330" s="5"/>
      <c r="M330" s="5"/>
      <c r="N330" s="5"/>
    </row>
    <row r="331" spans="8:14" ht="11.25">
      <c r="H331" s="18"/>
      <c r="I331" s="18"/>
      <c r="J331" s="36"/>
      <c r="K331" s="5"/>
      <c r="L331" s="5"/>
      <c r="M331" s="5"/>
      <c r="N331" s="5"/>
    </row>
    <row r="332" spans="8:14" ht="11.25">
      <c r="H332" s="18"/>
      <c r="I332" s="18"/>
      <c r="J332" s="36"/>
      <c r="K332" s="5"/>
      <c r="L332" s="5"/>
      <c r="M332" s="5"/>
      <c r="N332" s="5"/>
    </row>
    <row r="333" spans="8:14" ht="11.25">
      <c r="H333" s="18"/>
      <c r="I333" s="18"/>
      <c r="J333" s="36"/>
      <c r="K333" s="5"/>
      <c r="L333" s="5"/>
      <c r="M333" s="5"/>
      <c r="N333" s="5"/>
    </row>
    <row r="334" spans="8:14" ht="11.25">
      <c r="H334" s="18"/>
      <c r="I334" s="18"/>
      <c r="J334" s="36"/>
      <c r="K334" s="5"/>
      <c r="L334" s="5"/>
      <c r="M334" s="5"/>
      <c r="N334" s="5"/>
    </row>
    <row r="335" spans="8:14" ht="11.25">
      <c r="H335" s="18"/>
      <c r="I335" s="18"/>
      <c r="J335" s="36"/>
      <c r="K335" s="5"/>
      <c r="L335" s="5"/>
      <c r="M335" s="5"/>
      <c r="N335" s="5"/>
    </row>
    <row r="336" spans="8:14" ht="11.25">
      <c r="H336" s="18"/>
      <c r="I336" s="18"/>
      <c r="J336" s="36"/>
      <c r="K336" s="5"/>
      <c r="L336" s="5"/>
      <c r="M336" s="5"/>
      <c r="N336" s="5"/>
    </row>
    <row r="337" spans="8:14" ht="11.25">
      <c r="H337" s="18"/>
      <c r="I337" s="18"/>
      <c r="J337" s="36"/>
      <c r="K337" s="5"/>
      <c r="L337" s="5"/>
      <c r="M337" s="5"/>
      <c r="N337" s="5"/>
    </row>
    <row r="338" spans="8:14" ht="11.25">
      <c r="H338" s="18"/>
      <c r="I338" s="18"/>
      <c r="J338" s="36"/>
      <c r="K338" s="5"/>
      <c r="L338" s="5"/>
      <c r="M338" s="5"/>
      <c r="N338" s="5"/>
    </row>
    <row r="339" spans="8:14" ht="11.25">
      <c r="H339" s="18"/>
      <c r="I339" s="18"/>
      <c r="J339" s="36"/>
      <c r="K339" s="5"/>
      <c r="L339" s="5"/>
      <c r="M339" s="5"/>
      <c r="N339" s="5"/>
    </row>
    <row r="340" spans="8:14" ht="11.25">
      <c r="H340" s="18"/>
      <c r="I340" s="18"/>
      <c r="J340" s="36"/>
      <c r="K340" s="5"/>
      <c r="L340" s="5"/>
      <c r="M340" s="5"/>
      <c r="N340" s="5"/>
    </row>
    <row r="341" spans="8:14" ht="11.25">
      <c r="H341" s="18"/>
      <c r="I341" s="18"/>
      <c r="J341" s="36"/>
      <c r="K341" s="5"/>
      <c r="L341" s="5"/>
      <c r="M341" s="5"/>
      <c r="N341" s="5"/>
    </row>
    <row r="342" spans="8:14" ht="11.25">
      <c r="H342" s="18"/>
      <c r="I342" s="18"/>
      <c r="J342" s="36"/>
      <c r="K342" s="5"/>
      <c r="L342" s="5"/>
      <c r="M342" s="5"/>
      <c r="N342" s="5"/>
    </row>
    <row r="343" spans="8:14" ht="11.25">
      <c r="H343" s="18"/>
      <c r="I343" s="18"/>
      <c r="J343" s="36"/>
      <c r="K343" s="5"/>
      <c r="L343" s="5"/>
      <c r="M343" s="5"/>
      <c r="N343" s="5"/>
    </row>
    <row r="344" spans="8:14" ht="11.25">
      <c r="H344" s="18"/>
      <c r="I344" s="18"/>
      <c r="J344" s="36"/>
      <c r="K344" s="5"/>
      <c r="L344" s="5"/>
      <c r="M344" s="5"/>
      <c r="N344" s="5"/>
    </row>
    <row r="345" spans="8:14" ht="11.25">
      <c r="H345" s="18"/>
      <c r="I345" s="18"/>
      <c r="J345" s="36"/>
      <c r="K345" s="5"/>
      <c r="L345" s="5"/>
      <c r="M345" s="5"/>
      <c r="N345" s="5"/>
    </row>
    <row r="346" spans="8:14" ht="11.25">
      <c r="H346" s="18"/>
      <c r="I346" s="18"/>
      <c r="J346" s="36"/>
      <c r="K346" s="5"/>
      <c r="L346" s="5"/>
      <c r="M346" s="5"/>
      <c r="N346" s="5"/>
    </row>
    <row r="347" spans="8:14" ht="11.25">
      <c r="H347" s="18"/>
      <c r="I347" s="18"/>
      <c r="J347" s="36"/>
      <c r="K347" s="5"/>
      <c r="L347" s="5"/>
      <c r="M347" s="5"/>
      <c r="N347" s="5"/>
    </row>
    <row r="348" spans="8:14" ht="11.25">
      <c r="H348" s="18"/>
      <c r="I348" s="18"/>
      <c r="J348" s="36"/>
      <c r="K348" s="5"/>
      <c r="L348" s="5"/>
      <c r="M348" s="5"/>
      <c r="N348" s="5"/>
    </row>
    <row r="349" spans="8:14" ht="11.25">
      <c r="H349" s="18"/>
      <c r="I349" s="18"/>
      <c r="J349" s="36"/>
      <c r="K349" s="5"/>
      <c r="L349" s="5"/>
      <c r="M349" s="5"/>
      <c r="N349" s="5"/>
    </row>
    <row r="350" spans="8:14" ht="11.25">
      <c r="H350" s="18"/>
      <c r="I350" s="18"/>
      <c r="J350" s="36"/>
      <c r="K350" s="5"/>
      <c r="L350" s="5"/>
      <c r="M350" s="5"/>
      <c r="N350" s="5"/>
    </row>
    <row r="351" spans="8:14" ht="11.25">
      <c r="H351" s="18"/>
      <c r="I351" s="18"/>
      <c r="J351" s="36"/>
      <c r="K351" s="5"/>
      <c r="L351" s="5"/>
      <c r="M351" s="5"/>
      <c r="N351" s="5"/>
    </row>
    <row r="352" spans="8:14" ht="11.25">
      <c r="H352" s="18"/>
      <c r="I352" s="18"/>
      <c r="J352" s="36"/>
      <c r="K352" s="5"/>
      <c r="L352" s="5"/>
      <c r="M352" s="5"/>
      <c r="N352" s="5"/>
    </row>
    <row r="353" spans="8:14" ht="11.25">
      <c r="H353" s="18"/>
      <c r="I353" s="18"/>
      <c r="J353" s="36"/>
      <c r="K353" s="5"/>
      <c r="L353" s="5"/>
      <c r="M353" s="5"/>
      <c r="N353" s="5"/>
    </row>
    <row r="354" spans="8:14" ht="11.25">
      <c r="H354" s="18"/>
      <c r="I354" s="18"/>
      <c r="J354" s="36"/>
      <c r="K354" s="5"/>
      <c r="L354" s="5"/>
      <c r="M354" s="5"/>
      <c r="N354" s="5"/>
    </row>
    <row r="355" spans="8:14" ht="11.25">
      <c r="H355" s="18"/>
      <c r="I355" s="18"/>
      <c r="J355" s="36"/>
      <c r="K355" s="5"/>
      <c r="L355" s="5"/>
      <c r="M355" s="5"/>
      <c r="N355" s="5"/>
    </row>
    <row r="356" spans="8:14" ht="11.25">
      <c r="H356" s="18"/>
      <c r="I356" s="18"/>
      <c r="J356" s="36"/>
      <c r="K356" s="5"/>
      <c r="L356" s="5"/>
      <c r="M356" s="5"/>
      <c r="N356" s="5"/>
    </row>
    <row r="357" spans="8:14" ht="11.25">
      <c r="H357" s="18"/>
      <c r="I357" s="18"/>
      <c r="J357" s="36"/>
      <c r="K357" s="5"/>
      <c r="L357" s="5"/>
      <c r="M357" s="5"/>
      <c r="N357" s="5"/>
    </row>
    <row r="358" spans="8:14" ht="11.25">
      <c r="H358" s="18"/>
      <c r="I358" s="18"/>
      <c r="J358" s="36"/>
      <c r="K358" s="5"/>
      <c r="L358" s="5"/>
      <c r="M358" s="5"/>
      <c r="N358" s="5"/>
    </row>
    <row r="359" spans="8:14" ht="11.25">
      <c r="H359" s="18"/>
      <c r="I359" s="18"/>
      <c r="J359" s="36"/>
      <c r="K359" s="5"/>
      <c r="L359" s="5"/>
      <c r="M359" s="5"/>
      <c r="N359" s="5"/>
    </row>
    <row r="360" spans="8:14" ht="11.25">
      <c r="H360" s="18"/>
      <c r="I360" s="18"/>
      <c r="J360" s="36"/>
      <c r="K360" s="5"/>
      <c r="L360" s="5"/>
      <c r="M360" s="5"/>
      <c r="N360" s="5"/>
    </row>
    <row r="361" spans="8:14" ht="11.25">
      <c r="H361" s="18"/>
      <c r="I361" s="18"/>
      <c r="J361" s="36"/>
      <c r="K361" s="5"/>
      <c r="L361" s="5"/>
      <c r="M361" s="5"/>
      <c r="N361" s="5"/>
    </row>
    <row r="362" spans="8:14" ht="11.25">
      <c r="H362" s="18"/>
      <c r="I362" s="18"/>
      <c r="J362" s="36"/>
      <c r="K362" s="5"/>
      <c r="L362" s="5"/>
      <c r="M362" s="5"/>
      <c r="N362" s="5"/>
    </row>
    <row r="363" spans="8:14" ht="11.25">
      <c r="H363" s="18"/>
      <c r="I363" s="18"/>
      <c r="J363" s="36"/>
      <c r="K363" s="5"/>
      <c r="L363" s="5"/>
      <c r="M363" s="5"/>
      <c r="N363" s="5"/>
    </row>
    <row r="364" spans="8:14" ht="11.25">
      <c r="H364" s="18"/>
      <c r="I364" s="18"/>
      <c r="J364" s="36"/>
      <c r="K364" s="5"/>
      <c r="L364" s="5"/>
      <c r="M364" s="5"/>
      <c r="N364" s="5"/>
    </row>
    <row r="365" spans="8:14" ht="11.25">
      <c r="H365" s="18"/>
      <c r="I365" s="18"/>
      <c r="J365" s="36"/>
      <c r="K365" s="5"/>
      <c r="L365" s="5"/>
      <c r="M365" s="5"/>
      <c r="N365" s="5"/>
    </row>
    <row r="366" spans="8:14" ht="11.25">
      <c r="H366" s="18"/>
      <c r="I366" s="18"/>
      <c r="J366" s="36"/>
      <c r="K366" s="5"/>
      <c r="L366" s="5"/>
      <c r="M366" s="5"/>
      <c r="N366" s="5"/>
    </row>
    <row r="367" spans="8:14" ht="11.25">
      <c r="H367" s="18"/>
      <c r="I367" s="18"/>
      <c r="J367" s="36"/>
      <c r="K367" s="5"/>
      <c r="L367" s="5"/>
      <c r="M367" s="5"/>
      <c r="N367" s="5"/>
    </row>
    <row r="368" spans="8:14" ht="11.25">
      <c r="H368" s="18"/>
      <c r="I368" s="18"/>
      <c r="J368" s="36"/>
      <c r="K368" s="5"/>
      <c r="L368" s="5"/>
      <c r="M368" s="5"/>
      <c r="N368" s="5"/>
    </row>
    <row r="369" spans="8:14" ht="11.25">
      <c r="H369" s="18"/>
      <c r="I369" s="18"/>
      <c r="J369" s="36"/>
      <c r="K369" s="5"/>
      <c r="L369" s="5"/>
      <c r="M369" s="5"/>
      <c r="N369" s="5"/>
    </row>
    <row r="370" spans="8:14" ht="11.25">
      <c r="H370" s="18"/>
      <c r="I370" s="18"/>
      <c r="J370" s="36"/>
      <c r="K370" s="5"/>
      <c r="L370" s="5"/>
      <c r="M370" s="5"/>
      <c r="N370" s="5"/>
    </row>
    <row r="371" spans="8:14" ht="11.25">
      <c r="H371" s="18"/>
      <c r="I371" s="18"/>
      <c r="J371" s="36"/>
      <c r="K371" s="5"/>
      <c r="L371" s="5"/>
      <c r="M371" s="5"/>
      <c r="N371" s="5"/>
    </row>
    <row r="372" spans="8:14" ht="11.25">
      <c r="H372" s="18"/>
      <c r="I372" s="18"/>
      <c r="J372" s="36"/>
      <c r="K372" s="5"/>
      <c r="L372" s="5"/>
      <c r="M372" s="5"/>
      <c r="N372" s="5"/>
    </row>
    <row r="373" spans="8:14" ht="11.25">
      <c r="H373" s="18"/>
      <c r="I373" s="18"/>
      <c r="J373" s="36"/>
      <c r="K373" s="5"/>
      <c r="L373" s="5"/>
      <c r="M373" s="5"/>
      <c r="N373" s="5"/>
    </row>
    <row r="374" spans="8:14" ht="11.25">
      <c r="H374" s="18"/>
      <c r="I374" s="18"/>
      <c r="J374" s="36"/>
      <c r="K374" s="5"/>
      <c r="L374" s="5"/>
      <c r="M374" s="5"/>
      <c r="N374" s="5"/>
    </row>
    <row r="375" spans="8:14" ht="11.25">
      <c r="H375" s="18"/>
      <c r="I375" s="18"/>
      <c r="J375" s="36"/>
      <c r="K375" s="5"/>
      <c r="L375" s="5"/>
      <c r="M375" s="5"/>
      <c r="N375" s="5"/>
    </row>
    <row r="376" spans="8:14" ht="11.25">
      <c r="H376" s="18"/>
      <c r="I376" s="18"/>
      <c r="J376" s="36"/>
      <c r="K376" s="5"/>
      <c r="L376" s="5"/>
      <c r="M376" s="5"/>
      <c r="N376" s="5"/>
    </row>
    <row r="377" spans="8:14" ht="11.25">
      <c r="H377" s="18"/>
      <c r="I377" s="18"/>
      <c r="J377" s="36"/>
      <c r="K377" s="5"/>
      <c r="L377" s="5"/>
      <c r="M377" s="5"/>
      <c r="N377" s="5"/>
    </row>
    <row r="378" spans="8:14" ht="11.25">
      <c r="H378" s="18"/>
      <c r="I378" s="18"/>
      <c r="J378" s="36"/>
      <c r="K378" s="5"/>
      <c r="L378" s="5"/>
      <c r="M378" s="5"/>
      <c r="N378" s="5"/>
    </row>
    <row r="379" spans="8:14" ht="11.25">
      <c r="H379" s="18"/>
      <c r="I379" s="18"/>
      <c r="J379" s="36"/>
      <c r="K379" s="5"/>
      <c r="L379" s="5"/>
      <c r="M379" s="5"/>
      <c r="N379" s="5"/>
    </row>
    <row r="380" spans="8:14" ht="11.25">
      <c r="H380" s="18"/>
      <c r="I380" s="18"/>
      <c r="J380" s="36"/>
      <c r="K380" s="5"/>
      <c r="L380" s="5"/>
      <c r="M380" s="5"/>
      <c r="N380" s="5"/>
    </row>
    <row r="381" spans="8:14" ht="11.25">
      <c r="H381" s="18"/>
      <c r="I381" s="18"/>
      <c r="J381" s="36"/>
      <c r="K381" s="5"/>
      <c r="L381" s="5"/>
      <c r="M381" s="5"/>
      <c r="N381" s="5"/>
    </row>
    <row r="382" spans="8:14" ht="11.25">
      <c r="H382" s="18"/>
      <c r="I382" s="18"/>
      <c r="J382" s="36"/>
      <c r="K382" s="5"/>
      <c r="L382" s="5"/>
      <c r="M382" s="5"/>
      <c r="N382" s="5"/>
    </row>
    <row r="383" spans="8:14" ht="11.25">
      <c r="H383" s="18"/>
      <c r="I383" s="18"/>
      <c r="J383" s="36"/>
      <c r="K383" s="5"/>
      <c r="L383" s="5"/>
      <c r="M383" s="5"/>
      <c r="N383" s="5"/>
    </row>
    <row r="384" spans="8:14" ht="11.25">
      <c r="H384" s="18"/>
      <c r="I384" s="18"/>
      <c r="J384" s="36"/>
      <c r="K384" s="5"/>
      <c r="L384" s="5"/>
      <c r="M384" s="5"/>
      <c r="N384" s="5"/>
    </row>
    <row r="385" spans="8:14" ht="11.25">
      <c r="H385" s="18"/>
      <c r="I385" s="18"/>
      <c r="J385" s="36"/>
      <c r="K385" s="5"/>
      <c r="L385" s="5"/>
      <c r="M385" s="5"/>
      <c r="N385" s="5"/>
    </row>
    <row r="386" spans="8:14" ht="11.25">
      <c r="H386" s="18"/>
      <c r="I386" s="18"/>
      <c r="J386" s="36"/>
      <c r="K386" s="5"/>
      <c r="L386" s="5"/>
      <c r="M386" s="5"/>
      <c r="N386" s="5"/>
    </row>
    <row r="387" spans="8:14" ht="11.25">
      <c r="H387" s="18"/>
      <c r="I387" s="18"/>
      <c r="J387" s="36"/>
      <c r="K387" s="5"/>
      <c r="L387" s="5"/>
      <c r="M387" s="5"/>
      <c r="N387" s="5"/>
    </row>
    <row r="388" spans="8:14" ht="11.25">
      <c r="H388" s="18"/>
      <c r="I388" s="18"/>
      <c r="J388" s="36"/>
      <c r="K388" s="5"/>
      <c r="L388" s="5"/>
      <c r="M388" s="5"/>
      <c r="N388" s="5"/>
    </row>
    <row r="389" spans="8:14" ht="11.25">
      <c r="H389" s="18"/>
      <c r="I389" s="18"/>
      <c r="J389" s="36"/>
      <c r="K389" s="5"/>
      <c r="L389" s="5"/>
      <c r="M389" s="5"/>
      <c r="N389" s="5"/>
    </row>
    <row r="390" spans="8:14" ht="11.25">
      <c r="H390" s="18"/>
      <c r="I390" s="18"/>
      <c r="J390" s="36"/>
      <c r="K390" s="5"/>
      <c r="L390" s="5"/>
      <c r="M390" s="5"/>
      <c r="N390" s="5"/>
    </row>
    <row r="391" spans="8:14" ht="11.25">
      <c r="H391" s="18"/>
      <c r="I391" s="18"/>
      <c r="J391" s="36"/>
      <c r="K391" s="5"/>
      <c r="L391" s="5"/>
      <c r="M391" s="5"/>
      <c r="N391" s="5"/>
    </row>
    <row r="392" spans="8:14" ht="11.25">
      <c r="H392" s="18"/>
      <c r="I392" s="18"/>
      <c r="J392" s="36"/>
      <c r="K392" s="5"/>
      <c r="L392" s="5"/>
      <c r="M392" s="5"/>
      <c r="N392" s="5"/>
    </row>
    <row r="393" spans="8:14" ht="11.25">
      <c r="H393" s="18"/>
      <c r="I393" s="18"/>
      <c r="J393" s="36"/>
      <c r="K393" s="5"/>
      <c r="L393" s="5"/>
      <c r="M393" s="5"/>
      <c r="N393" s="5"/>
    </row>
    <row r="394" spans="8:14" ht="11.25">
      <c r="H394" s="18"/>
      <c r="I394" s="18"/>
      <c r="J394" s="36"/>
      <c r="K394" s="5"/>
      <c r="L394" s="5"/>
      <c r="M394" s="5"/>
      <c r="N394" s="5"/>
    </row>
    <row r="395" spans="8:14" ht="11.25">
      <c r="H395" s="18"/>
      <c r="I395" s="18"/>
      <c r="J395" s="36"/>
      <c r="K395" s="5"/>
      <c r="L395" s="5"/>
      <c r="M395" s="5"/>
      <c r="N395" s="5"/>
    </row>
    <row r="396" spans="8:14" ht="11.25">
      <c r="H396" s="18"/>
      <c r="I396" s="18"/>
      <c r="J396" s="36"/>
      <c r="K396" s="5"/>
      <c r="L396" s="5"/>
      <c r="M396" s="5"/>
      <c r="N396" s="5"/>
    </row>
    <row r="397" spans="8:14" ht="11.25">
      <c r="H397" s="18"/>
      <c r="I397" s="18"/>
      <c r="J397" s="36"/>
      <c r="K397" s="5"/>
      <c r="L397" s="5"/>
      <c r="M397" s="5"/>
      <c r="N397" s="5"/>
    </row>
    <row r="398" spans="8:14" ht="11.25">
      <c r="H398" s="18"/>
      <c r="I398" s="18"/>
      <c r="J398" s="36"/>
      <c r="K398" s="5"/>
      <c r="L398" s="5"/>
      <c r="M398" s="5"/>
      <c r="N398" s="5"/>
    </row>
    <row r="399" spans="8:14" ht="11.25">
      <c r="H399" s="18"/>
      <c r="I399" s="18"/>
      <c r="J399" s="36"/>
      <c r="K399" s="5"/>
      <c r="L399" s="5"/>
      <c r="M399" s="5"/>
      <c r="N399" s="5"/>
    </row>
    <row r="400" spans="8:14" ht="11.25">
      <c r="H400" s="18"/>
      <c r="I400" s="18"/>
      <c r="J400" s="36"/>
      <c r="K400" s="5"/>
      <c r="L400" s="5"/>
      <c r="M400" s="5"/>
      <c r="N400" s="5"/>
    </row>
    <row r="401" spans="8:14" ht="11.25">
      <c r="H401" s="18"/>
      <c r="I401" s="18"/>
      <c r="J401" s="36"/>
      <c r="K401" s="5"/>
      <c r="L401" s="5"/>
      <c r="M401" s="5"/>
      <c r="N401" s="5"/>
    </row>
    <row r="402" spans="8:14" ht="11.25">
      <c r="H402" s="18"/>
      <c r="I402" s="18"/>
      <c r="J402" s="36"/>
      <c r="K402" s="5"/>
      <c r="L402" s="5"/>
      <c r="M402" s="5"/>
      <c r="N402" s="5"/>
    </row>
    <row r="403" spans="8:14" ht="11.25">
      <c r="H403" s="18"/>
      <c r="I403" s="18"/>
      <c r="J403" s="36"/>
      <c r="K403" s="5"/>
      <c r="L403" s="5"/>
      <c r="M403" s="5"/>
      <c r="N403" s="5"/>
    </row>
    <row r="404" spans="8:14" ht="11.25">
      <c r="H404" s="18"/>
      <c r="I404" s="18"/>
      <c r="J404" s="36"/>
      <c r="K404" s="5"/>
      <c r="L404" s="5"/>
      <c r="M404" s="5"/>
      <c r="N404" s="5"/>
    </row>
    <row r="405" spans="8:14" ht="11.25">
      <c r="H405" s="18"/>
      <c r="I405" s="18"/>
      <c r="J405" s="36"/>
      <c r="K405" s="5"/>
      <c r="L405" s="5"/>
      <c r="M405" s="5"/>
      <c r="N405" s="5"/>
    </row>
    <row r="406" spans="8:14" ht="11.25">
      <c r="H406" s="18"/>
      <c r="I406" s="18"/>
      <c r="J406" s="36"/>
      <c r="K406" s="5"/>
      <c r="L406" s="5"/>
      <c r="M406" s="5"/>
      <c r="N406" s="5"/>
    </row>
    <row r="407" spans="8:14" ht="11.25">
      <c r="H407" s="18"/>
      <c r="I407" s="18"/>
      <c r="J407" s="36"/>
      <c r="K407" s="5"/>
      <c r="L407" s="5"/>
      <c r="M407" s="5"/>
      <c r="N407" s="5"/>
    </row>
    <row r="408" spans="8:14" ht="11.25">
      <c r="H408" s="18"/>
      <c r="I408" s="18"/>
      <c r="J408" s="36"/>
      <c r="K408" s="5"/>
      <c r="L408" s="5"/>
      <c r="M408" s="5"/>
      <c r="N408" s="5"/>
    </row>
    <row r="409" spans="8:14" ht="11.25">
      <c r="H409" s="18"/>
      <c r="I409" s="18"/>
      <c r="J409" s="36"/>
      <c r="K409" s="5"/>
      <c r="L409" s="5"/>
      <c r="M409" s="5"/>
      <c r="N409" s="5"/>
    </row>
    <row r="410" spans="8:14" ht="11.25">
      <c r="H410" s="18"/>
      <c r="I410" s="18"/>
      <c r="J410" s="36"/>
      <c r="K410" s="5"/>
      <c r="L410" s="5"/>
      <c r="M410" s="5"/>
      <c r="N410" s="5"/>
    </row>
    <row r="411" spans="8:14" ht="11.25">
      <c r="H411" s="18"/>
      <c r="I411" s="18"/>
      <c r="J411" s="36"/>
      <c r="K411" s="5"/>
      <c r="L411" s="5"/>
      <c r="M411" s="5"/>
      <c r="N411" s="5"/>
    </row>
    <row r="412" spans="8:14" ht="11.25">
      <c r="H412" s="18"/>
      <c r="I412" s="18"/>
      <c r="J412" s="36"/>
      <c r="K412" s="5"/>
      <c r="L412" s="5"/>
      <c r="M412" s="5"/>
      <c r="N412" s="5"/>
    </row>
    <row r="413" spans="8:14" ht="11.25">
      <c r="H413" s="18"/>
      <c r="I413" s="18"/>
      <c r="J413" s="36"/>
      <c r="K413" s="5"/>
      <c r="L413" s="5"/>
      <c r="M413" s="5"/>
      <c r="N413" s="5"/>
    </row>
    <row r="414" spans="8:14" ht="11.25">
      <c r="H414" s="18"/>
      <c r="I414" s="18"/>
      <c r="J414" s="36"/>
      <c r="K414" s="5"/>
      <c r="L414" s="5"/>
      <c r="M414" s="5"/>
      <c r="N414" s="5"/>
    </row>
    <row r="415" spans="8:14" ht="11.25">
      <c r="H415" s="18"/>
      <c r="I415" s="18"/>
      <c r="J415" s="36"/>
      <c r="K415" s="5"/>
      <c r="L415" s="5"/>
      <c r="M415" s="5"/>
      <c r="N415" s="5"/>
    </row>
    <row r="416" spans="8:14" ht="11.25">
      <c r="H416" s="18"/>
      <c r="I416" s="18"/>
      <c r="J416" s="36"/>
      <c r="K416" s="5"/>
      <c r="L416" s="5"/>
      <c r="M416" s="5"/>
      <c r="N416" s="5"/>
    </row>
    <row r="417" spans="8:14" ht="11.25">
      <c r="H417" s="18"/>
      <c r="I417" s="18"/>
      <c r="J417" s="36"/>
      <c r="K417" s="5"/>
      <c r="L417" s="5"/>
      <c r="M417" s="5"/>
      <c r="N417" s="5"/>
    </row>
    <row r="418" spans="8:14" ht="11.25">
      <c r="H418" s="18"/>
      <c r="I418" s="18"/>
      <c r="J418" s="36"/>
      <c r="K418" s="5"/>
      <c r="L418" s="5"/>
      <c r="M418" s="5"/>
      <c r="N418" s="5"/>
    </row>
    <row r="419" spans="8:14" ht="11.25">
      <c r="H419" s="18"/>
      <c r="I419" s="18"/>
      <c r="J419" s="36"/>
      <c r="K419" s="5"/>
      <c r="L419" s="5"/>
      <c r="M419" s="5"/>
      <c r="N419" s="5"/>
    </row>
    <row r="420" spans="8:14" ht="11.25">
      <c r="H420" s="18"/>
      <c r="I420" s="18"/>
      <c r="J420" s="36"/>
      <c r="K420" s="5"/>
      <c r="L420" s="5"/>
      <c r="M420" s="5"/>
      <c r="N420" s="5"/>
    </row>
    <row r="421" spans="8:14" ht="11.25">
      <c r="H421" s="18"/>
      <c r="I421" s="18"/>
      <c r="J421" s="36"/>
      <c r="K421" s="5"/>
      <c r="L421" s="5"/>
      <c r="M421" s="5"/>
      <c r="N421" s="5"/>
    </row>
    <row r="422" spans="8:14" ht="11.25">
      <c r="H422" s="18"/>
      <c r="I422" s="18"/>
      <c r="J422" s="36"/>
      <c r="K422" s="5"/>
      <c r="L422" s="5"/>
      <c r="M422" s="5"/>
      <c r="N422" s="5"/>
    </row>
    <row r="423" spans="8:14" ht="11.25">
      <c r="H423" s="18"/>
      <c r="I423" s="18"/>
      <c r="K423" s="5"/>
      <c r="L423" s="5"/>
      <c r="M423" s="5"/>
      <c r="N423" s="5"/>
    </row>
    <row r="424" spans="8:14" ht="11.25">
      <c r="H424" s="18"/>
      <c r="I424" s="18"/>
      <c r="K424" s="5"/>
      <c r="L424" s="5"/>
      <c r="M424" s="5"/>
      <c r="N424" s="5"/>
    </row>
    <row r="425" spans="11:14" ht="11.25">
      <c r="K425" s="5"/>
      <c r="L425" s="5"/>
      <c r="M425" s="5"/>
      <c r="N425" s="5"/>
    </row>
    <row r="426" spans="11:14" ht="11.25">
      <c r="K426" s="5"/>
      <c r="L426" s="5"/>
      <c r="M426" s="5"/>
      <c r="N426" s="5"/>
    </row>
  </sheetData>
  <sheetProtection/>
  <mergeCells count="35">
    <mergeCell ref="A7:I7"/>
    <mergeCell ref="A10:C10"/>
    <mergeCell ref="F11:F13"/>
    <mergeCell ref="A14:C16"/>
    <mergeCell ref="D14:D16"/>
    <mergeCell ref="E14:E16"/>
    <mergeCell ref="F14:F16"/>
    <mergeCell ref="E11:E13"/>
    <mergeCell ref="A11:C13"/>
    <mergeCell ref="D11:D13"/>
    <mergeCell ref="F17:F19"/>
    <mergeCell ref="A24:C26"/>
    <mergeCell ref="D24:D26"/>
    <mergeCell ref="E24:E26"/>
    <mergeCell ref="A17:C19"/>
    <mergeCell ref="D17:D19"/>
    <mergeCell ref="E17:E19"/>
    <mergeCell ref="A20:C22"/>
    <mergeCell ref="D20:D22"/>
    <mergeCell ref="E20:E22"/>
    <mergeCell ref="A33:C35"/>
    <mergeCell ref="D33:D35"/>
    <mergeCell ref="E33:E35"/>
    <mergeCell ref="F33:F35"/>
    <mergeCell ref="F30:F32"/>
    <mergeCell ref="E30:E32"/>
    <mergeCell ref="D27:D29"/>
    <mergeCell ref="A30:C32"/>
    <mergeCell ref="D30:D32"/>
    <mergeCell ref="F27:F29"/>
    <mergeCell ref="E27:E29"/>
    <mergeCell ref="F20:F22"/>
    <mergeCell ref="A23:C23"/>
    <mergeCell ref="F24:F26"/>
    <mergeCell ref="A27:C29"/>
  </mergeCells>
  <printOptions/>
  <pageMargins left="0.52" right="0.26" top="0.27" bottom="0.23" header="0.2755905511811024" footer="0.37"/>
  <pageSetup fitToHeight="3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"Северсталь - Мебель"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Юзова Н.С.</dc:creator>
  <cp:keywords/>
  <dc:description/>
  <cp:lastModifiedBy>rm1</cp:lastModifiedBy>
  <cp:lastPrinted>2015-02-26T09:45:32Z</cp:lastPrinted>
  <dcterms:created xsi:type="dcterms:W3CDTF">2010-07-07T05:02:22Z</dcterms:created>
  <dcterms:modified xsi:type="dcterms:W3CDTF">2016-01-14T04:49:17Z</dcterms:modified>
  <cp:category/>
  <cp:version/>
  <cp:contentType/>
  <cp:contentStatus/>
</cp:coreProperties>
</file>