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0" windowWidth="19320" windowHeight="11385"/>
  </bookViews>
  <sheets>
    <sheet name="Бэнт" sheetId="1" r:id="rId1"/>
    <sheet name="Тумбы" sheetId="2" r:id="rId2"/>
    <sheet name="Шкафы 1" sheetId="3" r:id="rId3"/>
    <sheet name="Шкафы 2" sheetId="4" r:id="rId4"/>
    <sheet name="Шкафы 3" sheetId="5" r:id="rId5"/>
    <sheet name="Шкафы 4" sheetId="6" r:id="rId6"/>
    <sheet name="Копановка" sheetId="7" r:id="rId7"/>
  </sheets>
  <externalReferences>
    <externalReference r:id="rId8"/>
  </externalReferences>
  <definedNames>
    <definedName name="_xlnm._FilterDatabase" localSheetId="0" hidden="1">Бэнт!#REF!</definedName>
    <definedName name="_xlnm.Print_Area" localSheetId="0">Бэнт!$A$1:$O$50</definedName>
    <definedName name="_xlnm.Print_Area" localSheetId="1">Тумбы!$A$1:$L$37</definedName>
    <definedName name="_xlnm.Print_Area" localSheetId="2">'Шкафы 1'!$A$1:$M$39</definedName>
    <definedName name="_xlnm.Print_Area" localSheetId="3">'Шкафы 2'!$A$1:$M$39</definedName>
    <definedName name="_xlnm.Print_Area" localSheetId="4">'Шкафы 3'!$A$1:$M$39</definedName>
    <definedName name="_xlnm.Print_Area" localSheetId="5">'Шкафы 4'!$A$1:$L$39</definedName>
  </definedNames>
  <calcPr calcId="124519"/>
</workbook>
</file>

<file path=xl/calcChain.xml><?xml version="1.0" encoding="utf-8"?>
<calcChain xmlns="http://schemas.openxmlformats.org/spreadsheetml/2006/main">
  <c r="B29" i="7"/>
  <c r="G22"/>
  <c r="B22"/>
  <c r="B12"/>
  <c r="G11"/>
  <c r="D39" i="6"/>
  <c r="H35"/>
  <c r="H33"/>
  <c r="D33"/>
  <c r="D29"/>
  <c r="H26"/>
  <c r="D25"/>
  <c r="H24"/>
  <c r="D21"/>
  <c r="H19"/>
  <c r="D16"/>
  <c r="D15"/>
  <c r="H12"/>
  <c r="D12"/>
  <c r="D11"/>
  <c r="H8"/>
  <c r="D7"/>
  <c r="L36" i="5"/>
  <c r="H35"/>
  <c r="D35"/>
  <c r="L34"/>
  <c r="H28"/>
  <c r="D28"/>
  <c r="L27"/>
  <c r="H22"/>
  <c r="D22"/>
  <c r="L21"/>
  <c r="L16"/>
  <c r="H14"/>
  <c r="D13"/>
  <c r="L11"/>
  <c r="D9"/>
  <c r="L8"/>
  <c r="D8"/>
  <c r="H7"/>
  <c r="H37" i="4"/>
  <c r="D37"/>
  <c r="L36"/>
  <c r="L35"/>
  <c r="L30"/>
  <c r="L29"/>
  <c r="H29"/>
  <c r="D29"/>
  <c r="L23"/>
  <c r="H23"/>
  <c r="D23"/>
  <c r="L22"/>
  <c r="D16"/>
  <c r="L15"/>
  <c r="H15"/>
  <c r="L14"/>
  <c r="H8"/>
  <c r="D8"/>
  <c r="L7"/>
  <c r="L37" i="3"/>
  <c r="H37"/>
  <c r="D37"/>
  <c r="L36"/>
  <c r="D33"/>
  <c r="L32"/>
  <c r="H32"/>
  <c r="D30"/>
  <c r="L27"/>
  <c r="H27"/>
  <c r="D27"/>
  <c r="L26"/>
  <c r="D26"/>
  <c r="H23"/>
  <c r="H22"/>
  <c r="D21"/>
  <c r="L19"/>
  <c r="D18"/>
  <c r="H17"/>
  <c r="H16"/>
  <c r="D15"/>
  <c r="L14"/>
  <c r="L13"/>
  <c r="D12"/>
  <c r="H11"/>
  <c r="D11"/>
  <c r="H8"/>
  <c r="L7"/>
  <c r="D7"/>
  <c r="D50" i="1"/>
  <c r="D47"/>
  <c r="D45"/>
  <c r="D43"/>
  <c r="D41"/>
  <c r="D37"/>
  <c r="D35"/>
  <c r="D33"/>
  <c r="D31"/>
  <c r="D26"/>
  <c r="D23"/>
  <c r="D22"/>
  <c r="D21"/>
  <c r="D20"/>
  <c r="D16"/>
  <c r="D15"/>
  <c r="D14"/>
  <c r="D13"/>
  <c r="D10"/>
  <c r="D9"/>
  <c r="D8"/>
  <c r="D7"/>
  <c r="D35" i="2"/>
  <c r="L34"/>
  <c r="L31"/>
  <c r="D30"/>
  <c r="D29"/>
  <c r="L24"/>
  <c r="D23"/>
  <c r="L20"/>
  <c r="D18"/>
  <c r="L17"/>
  <c r="D17"/>
  <c r="H15"/>
  <c r="D13"/>
  <c r="L10"/>
  <c r="L9"/>
  <c r="H8"/>
  <c r="D8"/>
  <c r="L7"/>
  <c r="L41" i="1"/>
  <c r="H41"/>
  <c r="L40"/>
  <c r="H40"/>
  <c r="L39"/>
  <c r="H39"/>
  <c r="L38"/>
  <c r="H38"/>
  <c r="L37"/>
  <c r="H37"/>
  <c r="L34"/>
  <c r="H34"/>
  <c r="L33"/>
  <c r="H33"/>
  <c r="L32"/>
  <c r="H32"/>
  <c r="L31"/>
  <c r="H31"/>
  <c r="L30"/>
  <c r="H30"/>
  <c r="L27"/>
  <c r="H27"/>
  <c r="L26"/>
  <c r="H26"/>
  <c r="L25"/>
  <c r="H25"/>
  <c r="L24"/>
  <c r="H24"/>
  <c r="L23"/>
  <c r="H23"/>
  <c r="L20"/>
  <c r="H20"/>
  <c r="L19"/>
  <c r="H19"/>
  <c r="L18"/>
  <c r="H18"/>
  <c r="L17"/>
  <c r="H17"/>
  <c r="L16"/>
  <c r="H16"/>
  <c r="L12"/>
  <c r="H12"/>
  <c r="L11"/>
  <c r="H11"/>
  <c r="L10"/>
  <c r="H10"/>
  <c r="L9"/>
  <c r="H9"/>
  <c r="L8"/>
  <c r="H8"/>
</calcChain>
</file>

<file path=xl/connections.xml><?xml version="1.0" encoding="utf-8"?>
<connections xmlns="http://schemas.openxmlformats.org/spreadsheetml/2006/main">
  <connection id="1" odcFile="\\mskfile\work\users\dolgih\My Documents\Мои источники данных\OLAP DWH Реализация.odc" keepAlive="1" name="OLAP DWH Реализация" type="5" refreshedVersion="4" background="1" saveData="1">
    <dbPr connection="Provider=MSOLAP.4;Integrated Security=SSPI;Persist Security Info=True;Initial Catalog=DWH;Data Source=OLAP;MDX Compatibility=1;Safety Options=2;MDX Missing Member Mode=Error" command="Реализация" commandType="1"/>
    <olapPr sendLocale="1" rowDrillCount="1000"/>
  </connection>
</connections>
</file>

<file path=xl/sharedStrings.xml><?xml version="1.0" encoding="utf-8"?>
<sst xmlns="http://schemas.openxmlformats.org/spreadsheetml/2006/main" count="487" uniqueCount="261">
  <si>
    <t>"Бэнт"</t>
  </si>
  <si>
    <t xml:space="preserve">     МОДЕЛЬ    /   АРТ.  /  РАЗМЕР,мм / ЦЕНА, </t>
  </si>
  <si>
    <t xml:space="preserve">     МОДЕЛЬ    /   АРТ.  / КОЛ-ВО,штук / ЦЕНА, </t>
  </si>
  <si>
    <t xml:space="preserve">                                     ( В х Ш х Г )      руб.</t>
  </si>
  <si>
    <t>СТОЛЫ</t>
  </si>
  <si>
    <t>СТОЛЫ ДЛЯ ЗАСЕДАНИЙ</t>
  </si>
  <si>
    <t>СТОЛ РАБОЧИЙ</t>
  </si>
  <si>
    <t>СТОЛЫ И ПРИСТАВКИ</t>
  </si>
  <si>
    <t>СТОЛЫ И ПРИСТАВКИ с кабель-каналом</t>
  </si>
  <si>
    <t>МХ1621</t>
  </si>
  <si>
    <t>740Х1400Х800</t>
  </si>
  <si>
    <t>СТОЛ ДЛЯ ЗАСЕДАНИЙ</t>
  </si>
  <si>
    <t>МХ1622</t>
  </si>
  <si>
    <t>740Х1600Х800</t>
  </si>
  <si>
    <t>МХ1610</t>
  </si>
  <si>
    <t>740Х1200Х1200</t>
  </si>
  <si>
    <t>МХ1615</t>
  </si>
  <si>
    <t>740х1200х1200</t>
  </si>
  <si>
    <t>МХ1623</t>
  </si>
  <si>
    <t>740Х1800Х800</t>
  </si>
  <si>
    <t>МХ1611</t>
  </si>
  <si>
    <t>740Х1400Х1200</t>
  </si>
  <si>
    <t>МХ1616</t>
  </si>
  <si>
    <t>740х1400х1200</t>
  </si>
  <si>
    <t>МХ1624</t>
  </si>
  <si>
    <t>740Х2000Х800</t>
  </si>
  <si>
    <t>МХ1612</t>
  </si>
  <si>
    <t>740Х1600Х1200</t>
  </si>
  <si>
    <t>МХ1617</t>
  </si>
  <si>
    <t>740х1600х1200</t>
  </si>
  <si>
    <t>МХ1613</t>
  </si>
  <si>
    <t>740Х1800Х1200</t>
  </si>
  <si>
    <t>МХ1618</t>
  </si>
  <si>
    <t>740х1800х1200</t>
  </si>
  <si>
    <t>СТОЛ РАБОЧИЙ (С 3-МЯ ОПОРАМИ)</t>
  </si>
  <si>
    <t>МХ1614</t>
  </si>
  <si>
    <t>740Х2000Х1200</t>
  </si>
  <si>
    <t>МХ1619</t>
  </si>
  <si>
    <t>740х2000х1200</t>
  </si>
  <si>
    <t>МХ1625</t>
  </si>
  <si>
    <t>МХ1626</t>
  </si>
  <si>
    <t>МХ1627</t>
  </si>
  <si>
    <t>ПРИСТАВКА СТОЛА ДЛЯ ЗАСЕДАНИЙ</t>
  </si>
  <si>
    <t>МХ1628</t>
  </si>
  <si>
    <t>МХ1670</t>
  </si>
  <si>
    <t>МХ1685</t>
  </si>
  <si>
    <t>МХ1671</t>
  </si>
  <si>
    <t>МХ1686</t>
  </si>
  <si>
    <t>МХ1672</t>
  </si>
  <si>
    <t>МХ1687</t>
  </si>
  <si>
    <t>СТОЛ РАБОЧИЙ ( С 2-МЯ ОПОРАМИ)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</si>
  <si>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</si>
  <si>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</si>
  <si>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</si>
  <si>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</si>
  <si>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</si>
  <si>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</si>
  <si>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</si>
  <si>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</si>
  <si>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</si>
  <si>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</si>
  <si>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</si>
  <si>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</si>
  <si>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 xml:space="preserve">ПРИСТАВКА  </t>
  </si>
  <si>
    <t>МХ1677</t>
  </si>
  <si>
    <t>МХ1692</t>
  </si>
  <si>
    <t>МХ1706</t>
  </si>
  <si>
    <t>740Х1200Х700</t>
  </si>
  <si>
    <t>МХ1678</t>
  </si>
  <si>
    <t>МХ1693</t>
  </si>
  <si>
    <t>МХ1679</t>
  </si>
  <si>
    <t>МХ1694</t>
  </si>
  <si>
    <t>ЩИТ ПЕРЕДНИЙ ( ЛДСП)</t>
  </si>
  <si>
    <t>к столам на 1400мм</t>
  </si>
  <si>
    <t>МХ1680</t>
  </si>
  <si>
    <t>МХ1695</t>
  </si>
  <si>
    <t>350Х1100Х18</t>
  </si>
  <si>
    <t>МХ1681</t>
  </si>
  <si>
    <t>МХ1696</t>
  </si>
  <si>
    <t>к столам на 1600мм</t>
  </si>
  <si>
    <t>МХ1682</t>
  </si>
  <si>
    <t>МХ1697</t>
  </si>
  <si>
    <t>350Х1300Х18</t>
  </si>
  <si>
    <t>МХ1683</t>
  </si>
  <si>
    <t>МХ1698</t>
  </si>
  <si>
    <t>к столам на 1800мм</t>
  </si>
  <si>
    <t>МХ1684</t>
  </si>
  <si>
    <t>МХ1699</t>
  </si>
  <si>
    <t>350Х1500Х18</t>
  </si>
  <si>
    <t>к столам на 2000мм</t>
  </si>
  <si>
    <t>350Х1700Х18</t>
  </si>
  <si>
    <t>МХ1710</t>
  </si>
  <si>
    <t>МХ1715</t>
  </si>
  <si>
    <t>МХ1711</t>
  </si>
  <si>
    <t>МХ1716</t>
  </si>
  <si>
    <t>ЩИТ ПЕРЕДНИЙ ( ОРГСТЕКЛО*)</t>
  </si>
  <si>
    <t>МХ1712</t>
  </si>
  <si>
    <t>МХ1717</t>
  </si>
  <si>
    <t>МХ1713</t>
  </si>
  <si>
    <t>МХ1718</t>
  </si>
  <si>
    <t>350Х1100Х4</t>
  </si>
  <si>
    <t>МХ1714</t>
  </si>
  <si>
    <t>МХ1719</t>
  </si>
  <si>
    <t>350Х1300Х4</t>
  </si>
  <si>
    <t>350Х1500Х4</t>
  </si>
  <si>
    <t>350Х1700Х4</t>
  </si>
  <si>
    <t>СТОЛ ЖУРНАЛЬНЫЙ</t>
  </si>
  <si>
    <t>МХ1620</t>
  </si>
  <si>
    <t>440Х1200Х600</t>
  </si>
  <si>
    <t xml:space="preserve">                                                                руб.</t>
  </si>
  <si>
    <t>ТУМБЫ</t>
  </si>
  <si>
    <t xml:space="preserve"> СТЕЛЛАЖИ</t>
  </si>
  <si>
    <t>АКСЕССУАРЫ</t>
  </si>
  <si>
    <t>ПОДСТАВКА под системный блок</t>
  </si>
  <si>
    <t>ТУМБА  ВЫКАТНАЯ</t>
  </si>
  <si>
    <t>СТЕЛЛАЖ МОБИЛЬНЫЙ НИЗКИЙ</t>
  </si>
  <si>
    <t>104Х500Х250</t>
  </si>
  <si>
    <t>МХ1208</t>
  </si>
  <si>
    <t>610Х434Х555</t>
  </si>
  <si>
    <t>836Х1092Х350</t>
  </si>
  <si>
    <t>ДЕРЖАТЕЛЬ КАБЕЛЯ</t>
  </si>
  <si>
    <t>(2шт.) 120х20х20</t>
  </si>
  <si>
    <t>(10шт.) 120х20х20</t>
  </si>
  <si>
    <t>ТУМБА СТАЦИОНАРНАЯ</t>
  </si>
  <si>
    <t xml:space="preserve">Дополнительно предлагается для  </t>
  </si>
  <si>
    <t>МХ1209</t>
  </si>
  <si>
    <t>670Х434Х555</t>
  </si>
  <si>
    <t>шкафных дверей из ДСП:</t>
  </si>
  <si>
    <t>СТЕЛЛАЖ МОБИЛЬНЫЙ ВЫСОКИЙ</t>
  </si>
  <si>
    <t>1188Х1092Х350</t>
  </si>
  <si>
    <t>АМОРТИЗАТОР НА ПЕТЛИ</t>
  </si>
  <si>
    <t>комплект (2шт.)</t>
  </si>
  <si>
    <t>МХ1239</t>
  </si>
  <si>
    <t>740Х800Х600</t>
  </si>
  <si>
    <t>МХ1246</t>
  </si>
  <si>
    <t>740Х1000Х600</t>
  </si>
  <si>
    <t>ЛОТОК ДЛЯ КАНЦТОВАРОВ</t>
  </si>
  <si>
    <t xml:space="preserve"> 23х330/430х200   </t>
  </si>
  <si>
    <t>МХ1247</t>
  </si>
  <si>
    <t>670Х1286Х555</t>
  </si>
  <si>
    <t>ЛОТОК ДЛЯ КАБЕЛЬ-КАНАЛА</t>
  </si>
  <si>
    <t xml:space="preserve">Дополнительно предлагаются для  </t>
  </si>
  <si>
    <t xml:space="preserve">ТУМБА СТАЦИОНАРНАЯ (с нишей под </t>
  </si>
  <si>
    <r>
      <t xml:space="preserve">системный блок) </t>
    </r>
    <r>
      <rPr>
        <u/>
        <sz val="9"/>
        <rFont val="Arial Cyr"/>
        <family val="2"/>
        <charset val="204"/>
      </rPr>
      <t>левая</t>
    </r>
    <r>
      <rPr>
        <sz val="9"/>
        <rFont val="Arial Cyr"/>
        <family val="2"/>
        <charset val="204"/>
      </rPr>
      <t>, правая</t>
    </r>
  </si>
  <si>
    <t>два вида замков</t>
  </si>
  <si>
    <t>МХ1248</t>
  </si>
  <si>
    <t>(Без установки производителем)</t>
  </si>
  <si>
    <t>МХ1249</t>
  </si>
  <si>
    <t>ЗАМОК ДЛЯ 1 ЩИТОВОЙ ДВЕРИ</t>
  </si>
  <si>
    <t>ЗАМОК ДЛЯ 2 ЩИТОВЫХ ДВЕРЕЙ</t>
  </si>
  <si>
    <t>C ФИКСАТОРОМ</t>
  </si>
  <si>
    <t>ТУМБА-КУПЕ</t>
  </si>
  <si>
    <t>670Х1340Х400</t>
  </si>
  <si>
    <t>Шкафы h 795 mm</t>
  </si>
  <si>
    <t>Шкафы h 1179 mm</t>
  </si>
  <si>
    <t>Шкафы h 1947 mm</t>
  </si>
  <si>
    <t xml:space="preserve">СТЕЛЛАЖ </t>
  </si>
  <si>
    <t xml:space="preserve">СТЕЛЛАЖ*     </t>
  </si>
  <si>
    <t xml:space="preserve">795х450х424 </t>
  </si>
  <si>
    <t>ШКАФ ДЛЯ КНИГ</t>
  </si>
  <si>
    <t xml:space="preserve">1947х450х424    </t>
  </si>
  <si>
    <t xml:space="preserve">1179х900х430 </t>
  </si>
  <si>
    <r>
      <t xml:space="preserve">(левый, </t>
    </r>
    <r>
      <rPr>
        <u/>
        <sz val="9"/>
        <rFont val="Arial Cyr"/>
        <charset val="204"/>
      </rPr>
      <t>правый</t>
    </r>
    <r>
      <rPr>
        <sz val="9"/>
        <rFont val="Arial Cyr"/>
        <family val="2"/>
        <charset val="204"/>
      </rPr>
      <t>)</t>
    </r>
  </si>
  <si>
    <t xml:space="preserve">795х450х442  </t>
  </si>
  <si>
    <t xml:space="preserve">1563х450х424  </t>
  </si>
  <si>
    <r>
      <t xml:space="preserve">(левый, </t>
    </r>
    <r>
      <rPr>
        <u/>
        <sz val="9"/>
        <rFont val="Arial Cyr"/>
        <charset val="204"/>
      </rPr>
      <t>правый</t>
    </r>
    <r>
      <rPr>
        <sz val="9"/>
        <rFont val="Arial Cyr"/>
        <charset val="204"/>
      </rPr>
      <t>)</t>
    </r>
  </si>
  <si>
    <t xml:space="preserve">1947х450х442  </t>
  </si>
  <si>
    <t xml:space="preserve">СТЕЛЛАЖ   </t>
  </si>
  <si>
    <t>795х900х424</t>
  </si>
  <si>
    <t xml:space="preserve">1563х450х442  </t>
  </si>
  <si>
    <t>795х900х442</t>
  </si>
  <si>
    <t>1947х450х442</t>
  </si>
  <si>
    <t>1179х450х424</t>
  </si>
  <si>
    <t xml:space="preserve">1179х450х442  </t>
  </si>
  <si>
    <t xml:space="preserve">1947х450х442 </t>
  </si>
  <si>
    <t xml:space="preserve">1563х900х424   </t>
  </si>
  <si>
    <t>1179х450х430</t>
  </si>
  <si>
    <t xml:space="preserve">1563х900х442  </t>
  </si>
  <si>
    <t xml:space="preserve">1179х900х424  </t>
  </si>
  <si>
    <t xml:space="preserve">1179х900х442 </t>
  </si>
  <si>
    <t>1563х900х442</t>
  </si>
  <si>
    <t>Изготавливается в цветах: столешницы, топы тумб, шкафов, фасады шкафов: «160 дуб Онтарио», «380 дуб Толедо»; остальные элементы изделий: «090 бежевый» или «290 белый шагрень», из плиты толщиной 18 и 25 мм, кромка ПВХ. Металлокаркас – цвет «910 хром глянцевый», сечение 20х70мм. Стекло в шкафах тонированное.</t>
  </si>
  <si>
    <t>Шкафы h1947 mm</t>
  </si>
  <si>
    <t>Шкафы h2331 mm</t>
  </si>
  <si>
    <t xml:space="preserve">ШКАФ ДЛЯ КНИГ </t>
  </si>
  <si>
    <t xml:space="preserve">СТЕЛЛАЖ* </t>
  </si>
  <si>
    <t xml:space="preserve">2331х450х424  </t>
  </si>
  <si>
    <t>1947х600х442</t>
  </si>
  <si>
    <t>1947х900х442</t>
  </si>
  <si>
    <t>ШКАФ ДЛЯ КНИГ*</t>
  </si>
  <si>
    <t>ШКАФ ДЛЯ  ОДЕЖДЫ</t>
  </si>
  <si>
    <t>2331х450х442</t>
  </si>
  <si>
    <t xml:space="preserve">1947х900х442 </t>
  </si>
  <si>
    <t xml:space="preserve">2331х450х442  </t>
  </si>
  <si>
    <t xml:space="preserve">СТЕЛЛАЖ*         </t>
  </si>
  <si>
    <t xml:space="preserve">2331х450х442 </t>
  </si>
  <si>
    <t xml:space="preserve">1947х900х424  </t>
  </si>
  <si>
    <t xml:space="preserve">1947х900х442  </t>
  </si>
  <si>
    <t xml:space="preserve">1947х900х596 </t>
  </si>
  <si>
    <t>ЭТАЖЕРКА</t>
  </si>
  <si>
    <t xml:space="preserve">2331х900х442 </t>
  </si>
  <si>
    <t xml:space="preserve">795х424х424 </t>
  </si>
  <si>
    <t xml:space="preserve">1179х424х424  </t>
  </si>
  <si>
    <t>СТЕЛЛАЖ*</t>
  </si>
  <si>
    <t xml:space="preserve">2331х900х424  </t>
  </si>
  <si>
    <t xml:space="preserve">1563х424х424 </t>
  </si>
  <si>
    <t>1947х424х424</t>
  </si>
  <si>
    <t>ШКАФ ДЛЯ ОДЕЖДЫ</t>
  </si>
  <si>
    <t>2331х424х424</t>
  </si>
  <si>
    <t>2331х900х442</t>
  </si>
  <si>
    <t>Алюминиевые двери</t>
  </si>
  <si>
    <t>с матовым стеклом</t>
  </si>
  <si>
    <t>ДВЕРЬ НА ТРИ СЕКЦИИ</t>
  </si>
  <si>
    <r>
      <t>(</t>
    </r>
    <r>
      <rPr>
        <u/>
        <sz val="9"/>
        <rFont val="Arial Cyr"/>
        <charset val="204"/>
      </rPr>
      <t>правая верхняя / левая нижняя</t>
    </r>
    <r>
      <rPr>
        <sz val="9"/>
        <rFont val="Arial Cyr"/>
        <charset val="204"/>
      </rPr>
      <t>)</t>
    </r>
  </si>
  <si>
    <t xml:space="preserve">1148х444х22  </t>
  </si>
  <si>
    <t xml:space="preserve">2331х900х596 </t>
  </si>
  <si>
    <t>(левая верхняя / правая нижняя)</t>
  </si>
  <si>
    <t>Т О П Ы</t>
  </si>
  <si>
    <t>ПАНЕЛИ БОКОВЫЕ</t>
  </si>
  <si>
    <r>
      <t xml:space="preserve">ТОП </t>
    </r>
    <r>
      <rPr>
        <sz val="9"/>
        <color indexed="21"/>
        <rFont val="Arial Cyr"/>
        <charset val="204"/>
      </rPr>
      <t>(для этажерок)</t>
    </r>
  </si>
  <si>
    <t xml:space="preserve">25х446х446  </t>
  </si>
  <si>
    <t>ПАНЕЛЬ БОКОВАЯ (артикул включает 2 панели)</t>
  </si>
  <si>
    <t>796х50х446</t>
  </si>
  <si>
    <t>ТОПЫ</t>
  </si>
  <si>
    <t>(для однодверных шкафов)</t>
  </si>
  <si>
    <t xml:space="preserve">25х450х446 </t>
  </si>
  <si>
    <t xml:space="preserve"> 25х600х446 </t>
  </si>
  <si>
    <t>1180х50х446</t>
  </si>
  <si>
    <t>(для двухдверных шкафов)</t>
  </si>
  <si>
    <t xml:space="preserve">25х900х446 </t>
  </si>
  <si>
    <t xml:space="preserve">25х900х600  </t>
  </si>
  <si>
    <r>
      <t>ТОПЫ</t>
    </r>
    <r>
      <rPr>
        <sz val="9"/>
        <color indexed="21"/>
        <rFont val="Arial Cyr"/>
        <charset val="204"/>
      </rPr>
      <t xml:space="preserve"> (для компоновок)</t>
    </r>
  </si>
  <si>
    <t>1564х50х446</t>
  </si>
  <si>
    <t>для шкафов 450+900</t>
  </si>
  <si>
    <t xml:space="preserve"> 25х1350х446 </t>
  </si>
  <si>
    <t>для шкафов 600+900</t>
  </si>
  <si>
    <t>1948х50х446</t>
  </si>
  <si>
    <t xml:space="preserve"> 25х1500х446  </t>
  </si>
  <si>
    <t>1948х50х600</t>
  </si>
  <si>
    <t>для шкафов 2х900</t>
  </si>
  <si>
    <t xml:space="preserve">25х1800х446  </t>
  </si>
  <si>
    <t>для шкафов 2х900+450</t>
  </si>
  <si>
    <t xml:space="preserve"> 25х2250х446  </t>
  </si>
  <si>
    <t>2332х50х446</t>
  </si>
  <si>
    <t>2332х50х600</t>
  </si>
  <si>
    <t>для шкафов 2х900+600</t>
  </si>
  <si>
    <t xml:space="preserve">25х2400х446 </t>
  </si>
  <si>
    <t>Изготавливается в цветах: столешницы, топы тумб, шкафов, фасады шкафов: «160 дуб Онтарио», «380 дуб Толедо»; остальные элементы изделий: «090 бежевый» или «290 белый шагрень», из плиты толщиной 18 и 25 мм, кромка ПВХ. Металлокаркас – цвет «910 хром глянцевый», сечение 20х70мм. Стекло в шкафах тонирован.</t>
  </si>
  <si>
    <t>МОДЕЛЬ  /  АРТ. / КОЛ-ВО шт. /  ЦЕНА, руб.</t>
  </si>
  <si>
    <t xml:space="preserve"> МОДЕЛЬ /  АРТ. /  КОЛ-ВО шт. /  ЦЕНА, руб.</t>
  </si>
  <si>
    <t>КОМПОНОВКА СТОЛОВ</t>
  </si>
  <si>
    <t xml:space="preserve">СТОЛ  РАБОЧИЙ  </t>
  </si>
  <si>
    <t>СТОЛ  РАБОЧИЙ</t>
  </si>
  <si>
    <t>ЩИТ ПЕРЕДНИЙ</t>
  </si>
  <si>
    <t>ПРИСТАВКА</t>
  </si>
  <si>
    <t>ТУМБА ВЫКАТНАЯ</t>
  </si>
  <si>
    <t>ПОДСТАВКА</t>
  </si>
  <si>
    <t xml:space="preserve">ЩИТ ПЕРЕДНИЙ </t>
  </si>
  <si>
    <t xml:space="preserve">ПРИСТАВКА </t>
  </si>
  <si>
    <t xml:space="preserve">ПОДСТАВКА </t>
  </si>
  <si>
    <t>ООО ТК "Креатив"
г.Екатеринбург, ул.Блюхера 26, оф.312
тел. (343) 266-71-02, 266-73-75
e-mail: info@kreativ66.ru, office@kreativ66.ru
www.kreativ66.ru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</si>
</sst>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0.0%"/>
  </numFmts>
  <fonts count="26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24"/>
      <color indexed="49"/>
      <name val="Tahoma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color theme="1"/>
      <name val="Tahoma"/>
      <family val="2"/>
      <charset val="204"/>
    </font>
    <font>
      <u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color indexed="49"/>
      <name val="Arial Cyr"/>
      <family val="2"/>
      <charset val="204"/>
    </font>
    <font>
      <b/>
      <sz val="8"/>
      <color theme="1"/>
      <name val="Tahoma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u/>
      <sz val="9"/>
      <name val="Arial Cyr"/>
      <charset val="204"/>
    </font>
    <font>
      <b/>
      <u/>
      <sz val="9"/>
      <name val="Arial Cyr"/>
      <family val="2"/>
      <charset val="204"/>
    </font>
    <font>
      <b/>
      <u/>
      <sz val="9"/>
      <name val="Arial Cyr"/>
      <charset val="204"/>
    </font>
    <font>
      <sz val="8"/>
      <color theme="1"/>
      <name val="Tahoma"/>
      <family val="2"/>
      <charset val="204"/>
    </font>
    <font>
      <sz val="24"/>
      <color indexed="4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9"/>
      <color indexed="21"/>
      <name val="Arial Cyr"/>
      <charset val="204"/>
    </font>
    <font>
      <sz val="8"/>
      <color rgb="FF009999"/>
      <name val="Arial Cyr"/>
      <charset val="204"/>
    </font>
    <font>
      <sz val="9"/>
      <color rgb="FF009999"/>
      <name val="Arial Cyr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9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2" borderId="2" xfId="0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/>
    <xf numFmtId="0" fontId="5" fillId="2" borderId="8" xfId="0" applyFont="1" applyFill="1" applyBorder="1" applyAlignment="1"/>
    <xf numFmtId="0" fontId="6" fillId="3" borderId="1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/>
    <xf numFmtId="0" fontId="5" fillId="3" borderId="0" xfId="0" applyFont="1" applyFill="1" applyBorder="1"/>
    <xf numFmtId="0" fontId="5" fillId="3" borderId="15" xfId="0" applyFont="1" applyFill="1" applyBorder="1"/>
    <xf numFmtId="0" fontId="5" fillId="3" borderId="20" xfId="0" applyFont="1" applyFill="1" applyBorder="1" applyAlignment="1"/>
    <xf numFmtId="0" fontId="5" fillId="3" borderId="19" xfId="0" applyFont="1" applyFill="1" applyBorder="1"/>
    <xf numFmtId="0" fontId="5" fillId="3" borderId="9" xfId="0" applyFont="1" applyFill="1" applyBorder="1"/>
    <xf numFmtId="0" fontId="5" fillId="3" borderId="21" xfId="0" applyFont="1" applyFill="1" applyBorder="1"/>
    <xf numFmtId="0" fontId="6" fillId="3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3" borderId="19" xfId="0" applyFont="1" applyFill="1" applyBorder="1" applyAlignment="1"/>
    <xf numFmtId="0" fontId="6" fillId="3" borderId="0" xfId="0" applyFont="1" applyFill="1" applyBorder="1" applyAlignment="1"/>
    <xf numFmtId="0" fontId="6" fillId="3" borderId="15" xfId="0" applyFont="1" applyFill="1" applyBorder="1" applyAlignment="1"/>
    <xf numFmtId="0" fontId="6" fillId="3" borderId="1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3" xfId="0" applyFont="1" applyFill="1" applyBorder="1"/>
    <xf numFmtId="0" fontId="5" fillId="3" borderId="1" xfId="0" applyFont="1" applyFill="1" applyBorder="1"/>
    <xf numFmtId="0" fontId="5" fillId="3" borderId="24" xfId="0" applyFont="1" applyFill="1" applyBorder="1"/>
    <xf numFmtId="0" fontId="5" fillId="2" borderId="27" xfId="0" applyFont="1" applyFill="1" applyBorder="1" applyAlignment="1"/>
    <xf numFmtId="0" fontId="6" fillId="3" borderId="2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5" fillId="3" borderId="29" xfId="0" applyFont="1" applyFill="1" applyBorder="1" applyAlignment="1"/>
    <xf numFmtId="0" fontId="6" fillId="3" borderId="2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3" fillId="2" borderId="2" xfId="0" applyFont="1" applyFill="1" applyBorder="1" applyAlignment="1"/>
    <xf numFmtId="0" fontId="5" fillId="2" borderId="19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/>
    <xf numFmtId="0" fontId="5" fillId="2" borderId="8" xfId="0" applyFont="1" applyFill="1" applyBorder="1"/>
    <xf numFmtId="0" fontId="5" fillId="3" borderId="19" xfId="0" applyFont="1" applyFill="1" applyBorder="1" applyAlignment="1"/>
    <xf numFmtId="0" fontId="5" fillId="3" borderId="0" xfId="0" applyFont="1" applyFill="1" applyBorder="1" applyAlignment="1"/>
    <xf numFmtId="0" fontId="5" fillId="3" borderId="15" xfId="0" applyFont="1" applyFill="1" applyBorder="1" applyAlignment="1"/>
    <xf numFmtId="0" fontId="5" fillId="3" borderId="19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0" fontId="5" fillId="3" borderId="32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34" xfId="0" applyFont="1" applyFill="1" applyBorder="1" applyAlignment="1"/>
    <xf numFmtId="0" fontId="4" fillId="2" borderId="3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34" xfId="0" applyFill="1" applyBorder="1"/>
    <xf numFmtId="0" fontId="0" fillId="2" borderId="0" xfId="0" applyFill="1" applyBorder="1"/>
    <xf numFmtId="0" fontId="0" fillId="2" borderId="0" xfId="0" applyFill="1"/>
    <xf numFmtId="0" fontId="5" fillId="3" borderId="38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12" fillId="3" borderId="21" xfId="0" applyNumberFormat="1" applyFont="1" applyFill="1" applyBorder="1" applyAlignment="1">
      <alignment horizontal="center" vertical="center"/>
    </xf>
    <xf numFmtId="0" fontId="5" fillId="3" borderId="38" xfId="0" applyFont="1" applyFill="1" applyBorder="1" applyAlignment="1"/>
    <xf numFmtId="0" fontId="6" fillId="3" borderId="39" xfId="0" applyFont="1" applyFill="1" applyBorder="1" applyAlignment="1">
      <alignment horizontal="center"/>
    </xf>
    <xf numFmtId="0" fontId="12" fillId="3" borderId="21" xfId="0" applyNumberFormat="1" applyFont="1" applyFill="1" applyBorder="1" applyAlignment="1">
      <alignment horizontal="center"/>
    </xf>
    <xf numFmtId="0" fontId="13" fillId="3" borderId="40" xfId="0" applyFont="1" applyFill="1" applyBorder="1" applyAlignment="1">
      <alignment horizontal="left"/>
    </xf>
    <xf numFmtId="0" fontId="13" fillId="2" borderId="41" xfId="0" applyFont="1" applyFill="1" applyBorder="1" applyAlignment="1">
      <alignment horizontal="left"/>
    </xf>
    <xf numFmtId="0" fontId="13" fillId="2" borderId="42" xfId="0" applyFont="1" applyFill="1" applyBorder="1" applyAlignment="1">
      <alignment horizontal="left"/>
    </xf>
    <xf numFmtId="0" fontId="5" fillId="2" borderId="39" xfId="0" applyFont="1" applyFill="1" applyBorder="1" applyAlignment="1"/>
    <xf numFmtId="0" fontId="12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5" fillId="3" borderId="21" xfId="0" applyNumberFormat="1" applyFont="1" applyFill="1" applyBorder="1"/>
    <xf numFmtId="0" fontId="13" fillId="3" borderId="0" xfId="0" applyFont="1" applyFill="1" applyBorder="1" applyAlignment="1">
      <alignment horizontal="center"/>
    </xf>
    <xf numFmtId="0" fontId="5" fillId="3" borderId="39" xfId="0" applyFont="1" applyFill="1" applyBorder="1"/>
    <xf numFmtId="0" fontId="5" fillId="3" borderId="39" xfId="0" applyFont="1" applyFill="1" applyBorder="1" applyAlignment="1"/>
    <xf numFmtId="0" fontId="6" fillId="3" borderId="0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left"/>
    </xf>
    <xf numFmtId="0" fontId="13" fillId="3" borderId="21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/>
    <xf numFmtId="0" fontId="5" fillId="5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left"/>
    </xf>
    <xf numFmtId="0" fontId="16" fillId="3" borderId="39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6" fillId="3" borderId="39" xfId="0" applyFont="1" applyFill="1" applyBorder="1" applyAlignment="1"/>
    <xf numFmtId="6" fontId="5" fillId="3" borderId="39" xfId="0" applyNumberFormat="1" applyFont="1" applyFill="1" applyBorder="1" applyAlignment="1">
      <alignment horizontal="left" vertical="center"/>
    </xf>
    <xf numFmtId="0" fontId="5" fillId="3" borderId="38" xfId="0" applyFont="1" applyFill="1" applyBorder="1"/>
    <xf numFmtId="0" fontId="5" fillId="3" borderId="26" xfId="0" applyFont="1" applyFill="1" applyBorder="1" applyAlignment="1">
      <alignment horizontal="center"/>
    </xf>
    <xf numFmtId="0" fontId="12" fillId="3" borderId="30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3" borderId="24" xfId="0" applyFont="1" applyFill="1" applyBorder="1" applyAlignment="1"/>
    <xf numFmtId="0" fontId="3" fillId="2" borderId="0" xfId="0" applyFont="1" applyFill="1" applyBorder="1" applyAlignment="1"/>
    <xf numFmtId="0" fontId="5" fillId="3" borderId="26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6" fillId="3" borderId="43" xfId="0" applyFont="1" applyFill="1" applyBorder="1" applyAlignment="1"/>
    <xf numFmtId="0" fontId="6" fillId="3" borderId="1" xfId="0" applyFont="1" applyFill="1" applyBorder="1" applyAlignment="1"/>
    <xf numFmtId="0" fontId="5" fillId="3" borderId="1" xfId="0" applyFont="1" applyFill="1" applyBorder="1" applyAlignment="1"/>
    <xf numFmtId="0" fontId="12" fillId="3" borderId="4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5" fillId="3" borderId="30" xfId="0" applyNumberFormat="1" applyFont="1" applyFill="1" applyBorder="1" applyAlignment="1">
      <alignment vertical="center"/>
    </xf>
    <xf numFmtId="0" fontId="5" fillId="2" borderId="34" xfId="0" applyFont="1" applyFill="1" applyBorder="1"/>
    <xf numFmtId="14" fontId="7" fillId="2" borderId="34" xfId="0" applyNumberFormat="1" applyFont="1" applyFill="1" applyBorder="1" applyAlignment="1">
      <alignment wrapText="1"/>
    </xf>
    <xf numFmtId="14" fontId="12" fillId="2" borderId="34" xfId="0" applyNumberFormat="1" applyFont="1" applyFill="1" applyBorder="1"/>
    <xf numFmtId="0" fontId="17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2" fillId="3" borderId="0" xfId="0" applyNumberFormat="1" applyFont="1" applyFill="1" applyBorder="1" applyAlignment="1">
      <alignment vertical="center"/>
    </xf>
    <xf numFmtId="0" fontId="5" fillId="3" borderId="4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2" borderId="39" xfId="0" applyFont="1" applyFill="1" applyBorder="1"/>
    <xf numFmtId="0" fontId="13" fillId="3" borderId="0" xfId="0" applyFont="1" applyFill="1" applyBorder="1" applyAlignment="1">
      <alignment horizontal="left"/>
    </xf>
    <xf numFmtId="0" fontId="5" fillId="3" borderId="39" xfId="0" applyFont="1" applyFill="1" applyBorder="1" applyAlignment="1">
      <alignment vertical="center"/>
    </xf>
    <xf numFmtId="0" fontId="6" fillId="3" borderId="39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/>
    <xf numFmtId="0" fontId="19" fillId="2" borderId="43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3" xfId="0" applyFont="1" applyFill="1" applyBorder="1" applyAlignment="1"/>
    <xf numFmtId="0" fontId="12" fillId="2" borderId="43" xfId="0" applyFont="1" applyFill="1" applyBorder="1" applyAlignment="1">
      <alignment vertical="center"/>
    </xf>
    <xf numFmtId="0" fontId="19" fillId="3" borderId="30" xfId="0" applyNumberFormat="1" applyFont="1" applyFill="1" applyBorder="1" applyAlignment="1">
      <alignment horizontal="center"/>
    </xf>
    <xf numFmtId="0" fontId="12" fillId="3" borderId="4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21" fillId="3" borderId="0" xfId="0" applyFont="1" applyFill="1" applyBorder="1" applyAlignment="1">
      <alignment wrapText="1"/>
    </xf>
    <xf numFmtId="0" fontId="5" fillId="2" borderId="0" xfId="0" applyFont="1" applyFill="1" applyAlignment="1">
      <alignment vertical="center"/>
    </xf>
    <xf numFmtId="0" fontId="12" fillId="2" borderId="50" xfId="0" applyNumberFormat="1" applyFont="1" applyFill="1" applyBorder="1" applyAlignment="1"/>
    <xf numFmtId="0" fontId="5" fillId="3" borderId="21" xfId="0" applyFont="1" applyFill="1" applyBorder="1" applyAlignment="1">
      <alignment horizontal="left"/>
    </xf>
    <xf numFmtId="0" fontId="12" fillId="2" borderId="38" xfId="0" applyNumberFormat="1" applyFont="1" applyFill="1" applyBorder="1" applyAlignment="1"/>
    <xf numFmtId="0" fontId="12" fillId="3" borderId="21" xfId="0" applyFont="1" applyFill="1" applyBorder="1" applyAlignment="1">
      <alignment horizontal="center"/>
    </xf>
    <xf numFmtId="0" fontId="13" fillId="3" borderId="39" xfId="0" applyFont="1" applyFill="1" applyBorder="1" applyAlignment="1"/>
    <xf numFmtId="0" fontId="5" fillId="3" borderId="39" xfId="0" applyFont="1" applyFill="1" applyBorder="1" applyAlignment="1">
      <alignment horizontal="center" vertical="center"/>
    </xf>
    <xf numFmtId="0" fontId="15" fillId="3" borderId="39" xfId="0" applyFont="1" applyFill="1" applyBorder="1" applyAlignment="1"/>
    <xf numFmtId="0" fontId="5" fillId="4" borderId="51" xfId="0" applyFont="1" applyFill="1" applyBorder="1" applyAlignment="1">
      <alignment vertical="center"/>
    </xf>
    <xf numFmtId="0" fontId="5" fillId="4" borderId="52" xfId="0" applyFont="1" applyFill="1" applyBorder="1" applyAlignment="1">
      <alignment vertical="center"/>
    </xf>
    <xf numFmtId="0" fontId="5" fillId="4" borderId="53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13" fillId="3" borderId="0" xfId="0" applyFont="1" applyFill="1" applyBorder="1" applyAlignment="1"/>
    <xf numFmtId="0" fontId="13" fillId="3" borderId="21" xfId="0" applyFont="1" applyFill="1" applyBorder="1" applyAlignment="1"/>
    <xf numFmtId="0" fontId="21" fillId="3" borderId="39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3" borderId="21" xfId="0" applyFont="1" applyFill="1" applyBorder="1" applyAlignment="1">
      <alignment horizontal="left"/>
    </xf>
    <xf numFmtId="0" fontId="5" fillId="3" borderId="21" xfId="0" applyFont="1" applyFill="1" applyBorder="1" applyAlignment="1"/>
    <xf numFmtId="0" fontId="5" fillId="3" borderId="21" xfId="0" applyFont="1" applyFill="1" applyBorder="1" applyAlignment="1">
      <alignment vertical="center"/>
    </xf>
    <xf numFmtId="0" fontId="12" fillId="2" borderId="26" xfId="0" applyNumberFormat="1" applyFont="1" applyFill="1" applyBorder="1" applyAlignment="1"/>
    <xf numFmtId="0" fontId="20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/>
    </xf>
    <xf numFmtId="0" fontId="12" fillId="2" borderId="39" xfId="0" applyNumberFormat="1" applyFont="1" applyFill="1" applyBorder="1" applyAlignment="1"/>
    <xf numFmtId="0" fontId="5" fillId="2" borderId="40" xfId="0" applyFont="1" applyFill="1" applyBorder="1" applyAlignment="1"/>
    <xf numFmtId="0" fontId="5" fillId="2" borderId="41" xfId="0" applyFont="1" applyFill="1" applyBorder="1" applyAlignment="1"/>
    <xf numFmtId="0" fontId="5" fillId="2" borderId="42" xfId="0" applyFont="1" applyFill="1" applyBorder="1" applyAlignment="1"/>
    <xf numFmtId="0" fontId="5" fillId="2" borderId="40" xfId="0" applyFont="1" applyFill="1" applyBorder="1"/>
    <xf numFmtId="0" fontId="5" fillId="2" borderId="41" xfId="0" applyFont="1" applyFill="1" applyBorder="1"/>
    <xf numFmtId="0" fontId="5" fillId="2" borderId="42" xfId="0" applyFont="1" applyFill="1" applyBorder="1"/>
    <xf numFmtId="0" fontId="12" fillId="3" borderId="21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6" fillId="3" borderId="39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4" fillId="3" borderId="39" xfId="0" applyFont="1" applyFill="1" applyBorder="1" applyAlignment="1">
      <alignment horizontal="left"/>
    </xf>
    <xf numFmtId="0" fontId="5" fillId="6" borderId="0" xfId="0" applyFont="1" applyFill="1" applyBorder="1" applyAlignment="1"/>
    <xf numFmtId="1" fontId="6" fillId="3" borderId="39" xfId="0" applyNumberFormat="1" applyFont="1" applyFill="1" applyBorder="1" applyAlignment="1">
      <alignment horizontal="center"/>
    </xf>
    <xf numFmtId="0" fontId="12" fillId="2" borderId="43" xfId="0" applyNumberFormat="1" applyFont="1" applyFill="1" applyBorder="1" applyAlignment="1"/>
    <xf numFmtId="0" fontId="5" fillId="3" borderId="43" xfId="0" applyFont="1" applyFill="1" applyBorder="1"/>
    <xf numFmtId="0" fontId="5" fillId="3" borderId="30" xfId="0" applyFont="1" applyFill="1" applyBorder="1"/>
    <xf numFmtId="0" fontId="12" fillId="3" borderId="4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left"/>
    </xf>
    <xf numFmtId="1" fontId="5" fillId="3" borderId="15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right"/>
    </xf>
    <xf numFmtId="1" fontId="6" fillId="3" borderId="15" xfId="0" applyNumberFormat="1" applyFont="1" applyFill="1" applyBorder="1" applyAlignment="1">
      <alignment horizontal="right"/>
    </xf>
    <xf numFmtId="0" fontId="4" fillId="2" borderId="34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3" fontId="6" fillId="3" borderId="19" xfId="0" applyNumberFormat="1" applyFont="1" applyFill="1" applyBorder="1" applyAlignment="1">
      <alignment horizontal="left"/>
    </xf>
    <xf numFmtId="0" fontId="5" fillId="3" borderId="15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17" fillId="2" borderId="45" xfId="0" applyFont="1" applyFill="1" applyBorder="1" applyAlignment="1">
      <alignment horizontal="center" wrapText="1"/>
    </xf>
    <xf numFmtId="0" fontId="17" fillId="2" borderId="34" xfId="0" applyFont="1" applyFill="1" applyBorder="1" applyAlignment="1">
      <alignment horizontal="center" wrapText="1"/>
    </xf>
    <xf numFmtId="0" fontId="17" fillId="2" borderId="46" xfId="0" applyFont="1" applyFill="1" applyBorder="1" applyAlignment="1">
      <alignment horizontal="center" wrapText="1"/>
    </xf>
    <xf numFmtId="0" fontId="5" fillId="3" borderId="20" xfId="0" applyFont="1" applyFill="1" applyBorder="1" applyAlignment="1"/>
    <xf numFmtId="0" fontId="5" fillId="3" borderId="19" xfId="0" applyFont="1" applyFill="1" applyBorder="1" applyAlignment="1"/>
    <xf numFmtId="0" fontId="5" fillId="3" borderId="9" xfId="0" applyFont="1" applyFill="1" applyBorder="1" applyAlignment="1"/>
    <xf numFmtId="0" fontId="5" fillId="3" borderId="22" xfId="0" applyFont="1" applyFill="1" applyBorder="1" applyAlignment="1"/>
    <xf numFmtId="0" fontId="5" fillId="3" borderId="17" xfId="0" applyFont="1" applyFill="1" applyBorder="1" applyAlignment="1"/>
    <xf numFmtId="0" fontId="5" fillId="3" borderId="16" xfId="0" applyFont="1" applyFill="1" applyBorder="1" applyAlignment="1"/>
    <xf numFmtId="0" fontId="5" fillId="3" borderId="18" xfId="0" applyFont="1" applyFill="1" applyBorder="1" applyAlignment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 wrapText="1"/>
    </xf>
    <xf numFmtId="0" fontId="17" fillId="2" borderId="44" xfId="0" applyFont="1" applyFill="1" applyBorder="1" applyAlignment="1">
      <alignment horizontal="center" wrapText="1"/>
    </xf>
    <xf numFmtId="0" fontId="18" fillId="2" borderId="4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wrapText="1"/>
    </xf>
    <xf numFmtId="0" fontId="17" fillId="2" borderId="36" xfId="0" applyFont="1" applyFill="1" applyBorder="1" applyAlignment="1">
      <alignment horizontal="center" wrapText="1"/>
    </xf>
    <xf numFmtId="0" fontId="17" fillId="2" borderId="37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left"/>
    </xf>
    <xf numFmtId="0" fontId="21" fillId="3" borderId="49" xfId="0" applyFont="1" applyFill="1" applyBorder="1" applyAlignment="1">
      <alignment horizontal="center" wrapText="1"/>
    </xf>
    <xf numFmtId="0" fontId="21" fillId="3" borderId="48" xfId="0" applyFont="1" applyFill="1" applyBorder="1" applyAlignment="1">
      <alignment horizontal="center" wrapText="1"/>
    </xf>
    <xf numFmtId="0" fontId="21" fillId="3" borderId="47" xfId="0" applyFont="1" applyFill="1" applyBorder="1" applyAlignment="1">
      <alignment horizontal="center" wrapText="1"/>
    </xf>
    <xf numFmtId="0" fontId="5" fillId="3" borderId="40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left" wrapText="1"/>
    </xf>
    <xf numFmtId="0" fontId="5" fillId="3" borderId="48" xfId="0" applyFont="1" applyFill="1" applyBorder="1" applyAlignment="1">
      <alignment horizontal="left" wrapText="1"/>
    </xf>
    <xf numFmtId="0" fontId="5" fillId="3" borderId="47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vertical="top"/>
    </xf>
    <xf numFmtId="0" fontId="5" fillId="3" borderId="25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right" vertical="center"/>
    </xf>
    <xf numFmtId="0" fontId="25" fillId="2" borderId="49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18.jpeg"/><Relationship Id="rId3" Type="http://schemas.openxmlformats.org/officeDocument/2006/relationships/image" Target="../media/image21.jpeg"/><Relationship Id="rId7" Type="http://schemas.openxmlformats.org/officeDocument/2006/relationships/image" Target="../media/image25.jpeg"/><Relationship Id="rId12" Type="http://schemas.openxmlformats.org/officeDocument/2006/relationships/image" Target="../media/image30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png"/><Relationship Id="rId5" Type="http://schemas.openxmlformats.org/officeDocument/2006/relationships/image" Target="../media/image23.jpeg"/><Relationship Id="rId10" Type="http://schemas.openxmlformats.org/officeDocument/2006/relationships/image" Target="../media/image28.png"/><Relationship Id="rId4" Type="http://schemas.openxmlformats.org/officeDocument/2006/relationships/image" Target="../media/image22.jpeg"/><Relationship Id="rId9" Type="http://schemas.openxmlformats.org/officeDocument/2006/relationships/image" Target="../media/image27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png"/><Relationship Id="rId13" Type="http://schemas.openxmlformats.org/officeDocument/2006/relationships/image" Target="../media/image43.png"/><Relationship Id="rId18" Type="http://schemas.openxmlformats.org/officeDocument/2006/relationships/image" Target="../media/image48.png"/><Relationship Id="rId3" Type="http://schemas.openxmlformats.org/officeDocument/2006/relationships/image" Target="../media/image33.png"/><Relationship Id="rId21" Type="http://schemas.openxmlformats.org/officeDocument/2006/relationships/image" Target="../media/image51.png"/><Relationship Id="rId7" Type="http://schemas.openxmlformats.org/officeDocument/2006/relationships/image" Target="../media/image37.png"/><Relationship Id="rId12" Type="http://schemas.openxmlformats.org/officeDocument/2006/relationships/image" Target="../media/image42.png"/><Relationship Id="rId17" Type="http://schemas.openxmlformats.org/officeDocument/2006/relationships/image" Target="../media/image47.png"/><Relationship Id="rId2" Type="http://schemas.openxmlformats.org/officeDocument/2006/relationships/image" Target="../media/image32.png"/><Relationship Id="rId16" Type="http://schemas.openxmlformats.org/officeDocument/2006/relationships/image" Target="../media/image46.png"/><Relationship Id="rId20" Type="http://schemas.openxmlformats.org/officeDocument/2006/relationships/image" Target="../media/image50.png"/><Relationship Id="rId1" Type="http://schemas.openxmlformats.org/officeDocument/2006/relationships/image" Target="../media/image31.png"/><Relationship Id="rId6" Type="http://schemas.openxmlformats.org/officeDocument/2006/relationships/image" Target="../media/image36.png"/><Relationship Id="rId11" Type="http://schemas.openxmlformats.org/officeDocument/2006/relationships/image" Target="../media/image41.png"/><Relationship Id="rId5" Type="http://schemas.openxmlformats.org/officeDocument/2006/relationships/image" Target="../media/image35.png"/><Relationship Id="rId15" Type="http://schemas.openxmlformats.org/officeDocument/2006/relationships/image" Target="../media/image45.png"/><Relationship Id="rId23" Type="http://schemas.openxmlformats.org/officeDocument/2006/relationships/image" Target="../media/image18.jpeg"/><Relationship Id="rId10" Type="http://schemas.openxmlformats.org/officeDocument/2006/relationships/image" Target="../media/image40.png"/><Relationship Id="rId19" Type="http://schemas.openxmlformats.org/officeDocument/2006/relationships/image" Target="../media/image49.png"/><Relationship Id="rId4" Type="http://schemas.openxmlformats.org/officeDocument/2006/relationships/image" Target="../media/image34.png"/><Relationship Id="rId9" Type="http://schemas.openxmlformats.org/officeDocument/2006/relationships/image" Target="../media/image39.png"/><Relationship Id="rId14" Type="http://schemas.openxmlformats.org/officeDocument/2006/relationships/image" Target="../media/image44.png"/><Relationship Id="rId22" Type="http://schemas.openxmlformats.org/officeDocument/2006/relationships/image" Target="../media/image5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0.png"/><Relationship Id="rId13" Type="http://schemas.openxmlformats.org/officeDocument/2006/relationships/image" Target="../media/image65.png"/><Relationship Id="rId3" Type="http://schemas.openxmlformats.org/officeDocument/2006/relationships/image" Target="../media/image55.png"/><Relationship Id="rId7" Type="http://schemas.openxmlformats.org/officeDocument/2006/relationships/image" Target="../media/image59.png"/><Relationship Id="rId12" Type="http://schemas.openxmlformats.org/officeDocument/2006/relationships/image" Target="../media/image64.png"/><Relationship Id="rId2" Type="http://schemas.openxmlformats.org/officeDocument/2006/relationships/image" Target="../media/image54.png"/><Relationship Id="rId16" Type="http://schemas.openxmlformats.org/officeDocument/2006/relationships/image" Target="../media/image18.jpeg"/><Relationship Id="rId1" Type="http://schemas.openxmlformats.org/officeDocument/2006/relationships/image" Target="../media/image53.png"/><Relationship Id="rId6" Type="http://schemas.openxmlformats.org/officeDocument/2006/relationships/image" Target="../media/image58.png"/><Relationship Id="rId11" Type="http://schemas.openxmlformats.org/officeDocument/2006/relationships/image" Target="../media/image63.png"/><Relationship Id="rId5" Type="http://schemas.openxmlformats.org/officeDocument/2006/relationships/image" Target="../media/image57.png"/><Relationship Id="rId15" Type="http://schemas.openxmlformats.org/officeDocument/2006/relationships/image" Target="../media/image67.png"/><Relationship Id="rId10" Type="http://schemas.openxmlformats.org/officeDocument/2006/relationships/image" Target="../media/image62.png"/><Relationship Id="rId4" Type="http://schemas.openxmlformats.org/officeDocument/2006/relationships/image" Target="../media/image56.png"/><Relationship Id="rId9" Type="http://schemas.openxmlformats.org/officeDocument/2006/relationships/image" Target="../media/image61.png"/><Relationship Id="rId14" Type="http://schemas.openxmlformats.org/officeDocument/2006/relationships/image" Target="../media/image6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5.png"/><Relationship Id="rId13" Type="http://schemas.openxmlformats.org/officeDocument/2006/relationships/image" Target="../media/image80.png"/><Relationship Id="rId3" Type="http://schemas.openxmlformats.org/officeDocument/2006/relationships/image" Target="../media/image70.png"/><Relationship Id="rId7" Type="http://schemas.openxmlformats.org/officeDocument/2006/relationships/image" Target="../media/image74.png"/><Relationship Id="rId12" Type="http://schemas.openxmlformats.org/officeDocument/2006/relationships/image" Target="../media/image79.png"/><Relationship Id="rId17" Type="http://schemas.openxmlformats.org/officeDocument/2006/relationships/image" Target="../media/image18.jpeg"/><Relationship Id="rId2" Type="http://schemas.openxmlformats.org/officeDocument/2006/relationships/image" Target="../media/image69.png"/><Relationship Id="rId16" Type="http://schemas.openxmlformats.org/officeDocument/2006/relationships/image" Target="../media/image83.png"/><Relationship Id="rId1" Type="http://schemas.openxmlformats.org/officeDocument/2006/relationships/image" Target="../media/image68.png"/><Relationship Id="rId6" Type="http://schemas.openxmlformats.org/officeDocument/2006/relationships/image" Target="../media/image73.png"/><Relationship Id="rId11" Type="http://schemas.openxmlformats.org/officeDocument/2006/relationships/image" Target="../media/image78.png"/><Relationship Id="rId5" Type="http://schemas.openxmlformats.org/officeDocument/2006/relationships/image" Target="../media/image72.png"/><Relationship Id="rId15" Type="http://schemas.openxmlformats.org/officeDocument/2006/relationships/image" Target="../media/image82.png"/><Relationship Id="rId10" Type="http://schemas.openxmlformats.org/officeDocument/2006/relationships/image" Target="../media/image77.png"/><Relationship Id="rId4" Type="http://schemas.openxmlformats.org/officeDocument/2006/relationships/image" Target="../media/image71.png"/><Relationship Id="rId9" Type="http://schemas.openxmlformats.org/officeDocument/2006/relationships/image" Target="../media/image76.png"/><Relationship Id="rId14" Type="http://schemas.openxmlformats.org/officeDocument/2006/relationships/image" Target="../media/image8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1.png"/><Relationship Id="rId13" Type="http://schemas.openxmlformats.org/officeDocument/2006/relationships/image" Target="../media/image96.png"/><Relationship Id="rId3" Type="http://schemas.openxmlformats.org/officeDocument/2006/relationships/image" Target="../media/image86.png"/><Relationship Id="rId7" Type="http://schemas.openxmlformats.org/officeDocument/2006/relationships/image" Target="../media/image90.png"/><Relationship Id="rId12" Type="http://schemas.openxmlformats.org/officeDocument/2006/relationships/image" Target="../media/image95.png"/><Relationship Id="rId2" Type="http://schemas.openxmlformats.org/officeDocument/2006/relationships/image" Target="../media/image85.png"/><Relationship Id="rId16" Type="http://schemas.openxmlformats.org/officeDocument/2006/relationships/image" Target="../media/image18.jpeg"/><Relationship Id="rId1" Type="http://schemas.openxmlformats.org/officeDocument/2006/relationships/image" Target="../media/image84.png"/><Relationship Id="rId6" Type="http://schemas.openxmlformats.org/officeDocument/2006/relationships/image" Target="../media/image89.png"/><Relationship Id="rId11" Type="http://schemas.openxmlformats.org/officeDocument/2006/relationships/image" Target="../media/image94.png"/><Relationship Id="rId5" Type="http://schemas.openxmlformats.org/officeDocument/2006/relationships/image" Target="../media/image88.png"/><Relationship Id="rId15" Type="http://schemas.openxmlformats.org/officeDocument/2006/relationships/image" Target="../media/image98.png"/><Relationship Id="rId10" Type="http://schemas.openxmlformats.org/officeDocument/2006/relationships/image" Target="../media/image93.png"/><Relationship Id="rId4" Type="http://schemas.openxmlformats.org/officeDocument/2006/relationships/image" Target="../media/image87.png"/><Relationship Id="rId9" Type="http://schemas.openxmlformats.org/officeDocument/2006/relationships/image" Target="../media/image92.png"/><Relationship Id="rId14" Type="http://schemas.openxmlformats.org/officeDocument/2006/relationships/image" Target="../media/image97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6.jpeg"/><Relationship Id="rId3" Type="http://schemas.openxmlformats.org/officeDocument/2006/relationships/image" Target="../media/image101.png"/><Relationship Id="rId7" Type="http://schemas.openxmlformats.org/officeDocument/2006/relationships/image" Target="../media/image105.jpeg"/><Relationship Id="rId12" Type="http://schemas.openxmlformats.org/officeDocument/2006/relationships/image" Target="../media/image18.jpeg"/><Relationship Id="rId2" Type="http://schemas.openxmlformats.org/officeDocument/2006/relationships/image" Target="../media/image100.png"/><Relationship Id="rId1" Type="http://schemas.openxmlformats.org/officeDocument/2006/relationships/image" Target="../media/image99.png"/><Relationship Id="rId6" Type="http://schemas.openxmlformats.org/officeDocument/2006/relationships/image" Target="../media/image104.jpeg"/><Relationship Id="rId11" Type="http://schemas.openxmlformats.org/officeDocument/2006/relationships/image" Target="../media/image109.jpeg"/><Relationship Id="rId5" Type="http://schemas.openxmlformats.org/officeDocument/2006/relationships/image" Target="../media/image103.jpeg"/><Relationship Id="rId10" Type="http://schemas.openxmlformats.org/officeDocument/2006/relationships/image" Target="../media/image108.png"/><Relationship Id="rId4" Type="http://schemas.openxmlformats.org/officeDocument/2006/relationships/image" Target="../media/image102.jpeg"/><Relationship Id="rId9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23</xdr:row>
      <xdr:rowOff>38100</xdr:rowOff>
    </xdr:from>
    <xdr:to>
      <xdr:col>0</xdr:col>
      <xdr:colOff>1409700</xdr:colOff>
      <xdr:row>27</xdr:row>
      <xdr:rowOff>95250</xdr:rowOff>
    </xdr:to>
    <xdr:pic>
      <xdr:nvPicPr>
        <xdr:cNvPr id="3" name="Изображения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4229100"/>
          <a:ext cx="1133475" cy="742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428625</xdr:colOff>
      <xdr:row>6</xdr:row>
      <xdr:rowOff>57150</xdr:rowOff>
    </xdr:from>
    <xdr:to>
      <xdr:col>0</xdr:col>
      <xdr:colOff>1295400</xdr:colOff>
      <xdr:row>10</xdr:row>
      <xdr:rowOff>47625</xdr:rowOff>
    </xdr:to>
    <xdr:pic>
      <xdr:nvPicPr>
        <xdr:cNvPr id="4" name="Изображения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590675"/>
          <a:ext cx="866775" cy="619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11</xdr:row>
      <xdr:rowOff>95250</xdr:rowOff>
    </xdr:from>
    <xdr:to>
      <xdr:col>0</xdr:col>
      <xdr:colOff>1352550</xdr:colOff>
      <xdr:row>15</xdr:row>
      <xdr:rowOff>19050</xdr:rowOff>
    </xdr:to>
    <xdr:pic>
      <xdr:nvPicPr>
        <xdr:cNvPr id="5" name="Изображения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2390775"/>
          <a:ext cx="12096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171450</xdr:colOff>
      <xdr:row>16</xdr:row>
      <xdr:rowOff>133350</xdr:rowOff>
    </xdr:from>
    <xdr:to>
      <xdr:col>0</xdr:col>
      <xdr:colOff>1390650</xdr:colOff>
      <xdr:row>20</xdr:row>
      <xdr:rowOff>133350</xdr:rowOff>
    </xdr:to>
    <xdr:pic>
      <xdr:nvPicPr>
        <xdr:cNvPr id="6" name="Изображения 4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0" y="3276600"/>
          <a:ext cx="1219200" cy="581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485775</xdr:colOff>
      <xdr:row>46</xdr:row>
      <xdr:rowOff>28575</xdr:rowOff>
    </xdr:from>
    <xdr:to>
      <xdr:col>0</xdr:col>
      <xdr:colOff>1076325</xdr:colOff>
      <xdr:row>49</xdr:row>
      <xdr:rowOff>28575</xdr:rowOff>
    </xdr:to>
    <xdr:pic>
      <xdr:nvPicPr>
        <xdr:cNvPr id="7" name="Изображения 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5775" y="6934200"/>
          <a:ext cx="590550" cy="361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266700</xdr:colOff>
      <xdr:row>39</xdr:row>
      <xdr:rowOff>19050</xdr:rowOff>
    </xdr:from>
    <xdr:to>
      <xdr:col>0</xdr:col>
      <xdr:colOff>1123950</xdr:colOff>
      <xdr:row>42</xdr:row>
      <xdr:rowOff>114300</xdr:rowOff>
    </xdr:to>
    <xdr:pic>
      <xdr:nvPicPr>
        <xdr:cNvPr id="8" name="Изображения 8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6657975"/>
          <a:ext cx="85725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95250</xdr:colOff>
      <xdr:row>14</xdr:row>
      <xdr:rowOff>123825</xdr:rowOff>
    </xdr:from>
    <xdr:to>
      <xdr:col>4</xdr:col>
      <xdr:colOff>628650</xdr:colOff>
      <xdr:row>18</xdr:row>
      <xdr:rowOff>123825</xdr:rowOff>
    </xdr:to>
    <xdr:pic>
      <xdr:nvPicPr>
        <xdr:cNvPr id="9" name="Изображения 3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400675" y="2667000"/>
          <a:ext cx="533400" cy="533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95250</xdr:colOff>
      <xdr:row>21</xdr:row>
      <xdr:rowOff>95250</xdr:rowOff>
    </xdr:from>
    <xdr:to>
      <xdr:col>4</xdr:col>
      <xdr:colOff>723900</xdr:colOff>
      <xdr:row>25</xdr:row>
      <xdr:rowOff>104775</xdr:rowOff>
    </xdr:to>
    <xdr:pic>
      <xdr:nvPicPr>
        <xdr:cNvPr id="10" name="Изображения 3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00675" y="3571875"/>
          <a:ext cx="6286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180975</xdr:colOff>
      <xdr:row>28</xdr:row>
      <xdr:rowOff>28575</xdr:rowOff>
    </xdr:from>
    <xdr:to>
      <xdr:col>4</xdr:col>
      <xdr:colOff>638175</xdr:colOff>
      <xdr:row>32</xdr:row>
      <xdr:rowOff>66675</xdr:rowOff>
    </xdr:to>
    <xdr:pic>
      <xdr:nvPicPr>
        <xdr:cNvPr id="11" name="Изображения 8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86400" y="4438650"/>
          <a:ext cx="45720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200025</xdr:colOff>
      <xdr:row>35</xdr:row>
      <xdr:rowOff>57150</xdr:rowOff>
    </xdr:from>
    <xdr:to>
      <xdr:col>4</xdr:col>
      <xdr:colOff>638175</xdr:colOff>
      <xdr:row>39</xdr:row>
      <xdr:rowOff>76200</xdr:rowOff>
    </xdr:to>
    <xdr:pic>
      <xdr:nvPicPr>
        <xdr:cNvPr id="12" name="Изображения 8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505450" y="5400675"/>
          <a:ext cx="438150" cy="552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200025</xdr:colOff>
      <xdr:row>7</xdr:row>
      <xdr:rowOff>57150</xdr:rowOff>
    </xdr:from>
    <xdr:to>
      <xdr:col>4</xdr:col>
      <xdr:colOff>581025</xdr:colOff>
      <xdr:row>12</xdr:row>
      <xdr:rowOff>0</xdr:rowOff>
    </xdr:to>
    <xdr:pic>
      <xdr:nvPicPr>
        <xdr:cNvPr id="13" name="Изображения 8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05450" y="1666875"/>
          <a:ext cx="381000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152400</xdr:colOff>
      <xdr:row>7</xdr:row>
      <xdr:rowOff>38100</xdr:rowOff>
    </xdr:from>
    <xdr:to>
      <xdr:col>8</xdr:col>
      <xdr:colOff>514350</xdr:colOff>
      <xdr:row>11</xdr:row>
      <xdr:rowOff>114300</xdr:rowOff>
    </xdr:to>
    <xdr:pic>
      <xdr:nvPicPr>
        <xdr:cNvPr id="14" name="Изображения 3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239125" y="1647825"/>
          <a:ext cx="361950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95250</xdr:colOff>
      <xdr:row>35</xdr:row>
      <xdr:rowOff>19050</xdr:rowOff>
    </xdr:from>
    <xdr:to>
      <xdr:col>8</xdr:col>
      <xdr:colOff>590550</xdr:colOff>
      <xdr:row>39</xdr:row>
      <xdr:rowOff>28575</xdr:rowOff>
    </xdr:to>
    <xdr:pic>
      <xdr:nvPicPr>
        <xdr:cNvPr id="15" name="Изображения 8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181975" y="5362575"/>
          <a:ext cx="49530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104775</xdr:colOff>
      <xdr:row>28</xdr:row>
      <xdr:rowOff>9525</xdr:rowOff>
    </xdr:from>
    <xdr:to>
      <xdr:col>8</xdr:col>
      <xdr:colOff>561975</xdr:colOff>
      <xdr:row>32</xdr:row>
      <xdr:rowOff>47625</xdr:rowOff>
    </xdr:to>
    <xdr:pic>
      <xdr:nvPicPr>
        <xdr:cNvPr id="16" name="Изображения 8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191500" y="4419600"/>
          <a:ext cx="45720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38100</xdr:colOff>
      <xdr:row>21</xdr:row>
      <xdr:rowOff>38100</xdr:rowOff>
    </xdr:from>
    <xdr:to>
      <xdr:col>8</xdr:col>
      <xdr:colOff>609600</xdr:colOff>
      <xdr:row>25</xdr:row>
      <xdr:rowOff>57150</xdr:rowOff>
    </xdr:to>
    <xdr:pic>
      <xdr:nvPicPr>
        <xdr:cNvPr id="17" name="Изображения 8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124825" y="3514725"/>
          <a:ext cx="571500" cy="552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123825</xdr:colOff>
      <xdr:row>15</xdr:row>
      <xdr:rowOff>9525</xdr:rowOff>
    </xdr:from>
    <xdr:to>
      <xdr:col>8</xdr:col>
      <xdr:colOff>619125</xdr:colOff>
      <xdr:row>19</xdr:row>
      <xdr:rowOff>19050</xdr:rowOff>
    </xdr:to>
    <xdr:pic>
      <xdr:nvPicPr>
        <xdr:cNvPr id="18" name="Изображения 8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210550" y="2686050"/>
          <a:ext cx="49530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0</xdr:colOff>
      <xdr:row>2</xdr:row>
      <xdr:rowOff>57150</xdr:rowOff>
    </xdr:from>
    <xdr:to>
      <xdr:col>4</xdr:col>
      <xdr:colOff>123825</xdr:colOff>
      <xdr:row>3</xdr:row>
      <xdr:rowOff>19050</xdr:rowOff>
    </xdr:to>
    <xdr:sp macro="" textlink="">
      <xdr:nvSpPr>
        <xdr:cNvPr id="19" name="Автофигура 58"/>
        <xdr:cNvSpPr>
          <a:spLocks noChangeArrowheads="1"/>
        </xdr:cNvSpPr>
      </xdr:nvSpPr>
      <xdr:spPr bwMode="auto">
        <a:xfrm>
          <a:off x="3609975" y="876300"/>
          <a:ext cx="123825" cy="11430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276225</xdr:colOff>
      <xdr:row>31</xdr:row>
      <xdr:rowOff>114300</xdr:rowOff>
    </xdr:from>
    <xdr:to>
      <xdr:col>0</xdr:col>
      <xdr:colOff>1143000</xdr:colOff>
      <xdr:row>36</xdr:row>
      <xdr:rowOff>9525</xdr:rowOff>
    </xdr:to>
    <xdr:pic>
      <xdr:nvPicPr>
        <xdr:cNvPr id="21" name="Рисунок 2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6225" y="5581650"/>
          <a:ext cx="8667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57150</xdr:rowOff>
    </xdr:from>
    <xdr:to>
      <xdr:col>8</xdr:col>
      <xdr:colOff>123825</xdr:colOff>
      <xdr:row>3</xdr:row>
      <xdr:rowOff>19050</xdr:rowOff>
    </xdr:to>
    <xdr:sp macro="" textlink="">
      <xdr:nvSpPr>
        <xdr:cNvPr id="22" name="Автофигура 58"/>
        <xdr:cNvSpPr>
          <a:spLocks noChangeArrowheads="1"/>
        </xdr:cNvSpPr>
      </xdr:nvSpPr>
      <xdr:spPr bwMode="auto">
        <a:xfrm>
          <a:off x="7743825" y="876300"/>
          <a:ext cx="123825" cy="11430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552450</xdr:colOff>
      <xdr:row>0</xdr:row>
      <xdr:rowOff>95250</xdr:rowOff>
    </xdr:from>
    <xdr:to>
      <xdr:col>11</xdr:col>
      <xdr:colOff>552452</xdr:colOff>
      <xdr:row>0</xdr:row>
      <xdr:rowOff>777506</xdr:rowOff>
    </xdr:to>
    <xdr:pic>
      <xdr:nvPicPr>
        <xdr:cNvPr id="2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762875" y="95250"/>
          <a:ext cx="1333502" cy="682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23</xdr:row>
      <xdr:rowOff>38100</xdr:rowOff>
    </xdr:from>
    <xdr:to>
      <xdr:col>0</xdr:col>
      <xdr:colOff>1409700</xdr:colOff>
      <xdr:row>27</xdr:row>
      <xdr:rowOff>95250</xdr:rowOff>
    </xdr:to>
    <xdr:pic>
      <xdr:nvPicPr>
        <xdr:cNvPr id="24" name="Изображения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4229100"/>
          <a:ext cx="1133475" cy="742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428625</xdr:colOff>
      <xdr:row>6</xdr:row>
      <xdr:rowOff>57150</xdr:rowOff>
    </xdr:from>
    <xdr:to>
      <xdr:col>0</xdr:col>
      <xdr:colOff>1295400</xdr:colOff>
      <xdr:row>10</xdr:row>
      <xdr:rowOff>47625</xdr:rowOff>
    </xdr:to>
    <xdr:pic>
      <xdr:nvPicPr>
        <xdr:cNvPr id="25" name="Изображения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590675"/>
          <a:ext cx="866775" cy="619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142875</xdr:colOff>
      <xdr:row>11</xdr:row>
      <xdr:rowOff>95250</xdr:rowOff>
    </xdr:from>
    <xdr:to>
      <xdr:col>0</xdr:col>
      <xdr:colOff>1352550</xdr:colOff>
      <xdr:row>15</xdr:row>
      <xdr:rowOff>19050</xdr:rowOff>
    </xdr:to>
    <xdr:pic>
      <xdr:nvPicPr>
        <xdr:cNvPr id="26" name="Изображения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2390775"/>
          <a:ext cx="12096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171450</xdr:colOff>
      <xdr:row>16</xdr:row>
      <xdr:rowOff>133350</xdr:rowOff>
    </xdr:from>
    <xdr:to>
      <xdr:col>0</xdr:col>
      <xdr:colOff>1390650</xdr:colOff>
      <xdr:row>20</xdr:row>
      <xdr:rowOff>133350</xdr:rowOff>
    </xdr:to>
    <xdr:pic>
      <xdr:nvPicPr>
        <xdr:cNvPr id="27" name="Изображения 4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0" y="3276600"/>
          <a:ext cx="1219200" cy="581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504825</xdr:colOff>
      <xdr:row>46</xdr:row>
      <xdr:rowOff>133350</xdr:rowOff>
    </xdr:from>
    <xdr:to>
      <xdr:col>0</xdr:col>
      <xdr:colOff>1095375</xdr:colOff>
      <xdr:row>49</xdr:row>
      <xdr:rowOff>133350</xdr:rowOff>
    </xdr:to>
    <xdr:pic>
      <xdr:nvPicPr>
        <xdr:cNvPr id="28" name="Изображения 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4825" y="7858125"/>
          <a:ext cx="59055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266700</xdr:colOff>
      <xdr:row>39</xdr:row>
      <xdr:rowOff>19050</xdr:rowOff>
    </xdr:from>
    <xdr:to>
      <xdr:col>0</xdr:col>
      <xdr:colOff>1123950</xdr:colOff>
      <xdr:row>42</xdr:row>
      <xdr:rowOff>114300</xdr:rowOff>
    </xdr:to>
    <xdr:pic>
      <xdr:nvPicPr>
        <xdr:cNvPr id="29" name="Изображения 8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6657975"/>
          <a:ext cx="85725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276225</xdr:colOff>
      <xdr:row>31</xdr:row>
      <xdr:rowOff>114300</xdr:rowOff>
    </xdr:from>
    <xdr:to>
      <xdr:col>0</xdr:col>
      <xdr:colOff>1143000</xdr:colOff>
      <xdr:row>35</xdr:row>
      <xdr:rowOff>95250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6225" y="5581650"/>
          <a:ext cx="8667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</xdr:row>
      <xdr:rowOff>28575</xdr:rowOff>
    </xdr:from>
    <xdr:to>
      <xdr:col>0</xdr:col>
      <xdr:colOff>857250</xdr:colOff>
      <xdr:row>13</xdr:row>
      <xdr:rowOff>76200</xdr:rowOff>
    </xdr:to>
    <xdr:pic>
      <xdr:nvPicPr>
        <xdr:cNvPr id="2" name="Изображения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190750"/>
          <a:ext cx="361950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504825</xdr:colOff>
      <xdr:row>6</xdr:row>
      <xdr:rowOff>9525</xdr:rowOff>
    </xdr:from>
    <xdr:to>
      <xdr:col>0</xdr:col>
      <xdr:colOff>857250</xdr:colOff>
      <xdr:row>8</xdr:row>
      <xdr:rowOff>133350</xdr:rowOff>
    </xdr:to>
    <xdr:pic>
      <xdr:nvPicPr>
        <xdr:cNvPr id="3" name="Изображения 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1543050"/>
          <a:ext cx="352425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95250</xdr:colOff>
      <xdr:row>14</xdr:row>
      <xdr:rowOff>104775</xdr:rowOff>
    </xdr:from>
    <xdr:to>
      <xdr:col>0</xdr:col>
      <xdr:colOff>962025</xdr:colOff>
      <xdr:row>18</xdr:row>
      <xdr:rowOff>85725</xdr:rowOff>
    </xdr:to>
    <xdr:pic>
      <xdr:nvPicPr>
        <xdr:cNvPr id="4" name="Изображения 8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2800350"/>
          <a:ext cx="866775" cy="581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314325</xdr:colOff>
      <xdr:row>12</xdr:row>
      <xdr:rowOff>133350</xdr:rowOff>
    </xdr:from>
    <xdr:to>
      <xdr:col>4</xdr:col>
      <xdr:colOff>933450</xdr:colOff>
      <xdr:row>17</xdr:row>
      <xdr:rowOff>95250</xdr:rowOff>
    </xdr:to>
    <xdr:pic>
      <xdr:nvPicPr>
        <xdr:cNvPr id="5" name="Изображения 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00525" y="2581275"/>
          <a:ext cx="619125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295275</xdr:colOff>
      <xdr:row>6</xdr:row>
      <xdr:rowOff>57150</xdr:rowOff>
    </xdr:from>
    <xdr:to>
      <xdr:col>4</xdr:col>
      <xdr:colOff>914400</xdr:colOff>
      <xdr:row>10</xdr:row>
      <xdr:rowOff>47625</xdr:rowOff>
    </xdr:to>
    <xdr:pic>
      <xdr:nvPicPr>
        <xdr:cNvPr id="6" name="Изображения 5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81475" y="1590675"/>
          <a:ext cx="619125" cy="619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57150</xdr:colOff>
      <xdr:row>20</xdr:row>
      <xdr:rowOff>85725</xdr:rowOff>
    </xdr:from>
    <xdr:to>
      <xdr:col>0</xdr:col>
      <xdr:colOff>1028700</xdr:colOff>
      <xdr:row>24</xdr:row>
      <xdr:rowOff>57150</xdr:rowOff>
    </xdr:to>
    <xdr:pic>
      <xdr:nvPicPr>
        <xdr:cNvPr id="7" name="Изображения 4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" y="3667125"/>
          <a:ext cx="971550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85725</xdr:colOff>
      <xdr:row>26</xdr:row>
      <xdr:rowOff>19050</xdr:rowOff>
    </xdr:from>
    <xdr:to>
      <xdr:col>0</xdr:col>
      <xdr:colOff>1028700</xdr:colOff>
      <xdr:row>30</xdr:row>
      <xdr:rowOff>9525</xdr:rowOff>
    </xdr:to>
    <xdr:pic>
      <xdr:nvPicPr>
        <xdr:cNvPr id="8" name="Изображения 5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" y="4552950"/>
          <a:ext cx="942975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47625</xdr:colOff>
      <xdr:row>32</xdr:row>
      <xdr:rowOff>28575</xdr:rowOff>
    </xdr:from>
    <xdr:to>
      <xdr:col>0</xdr:col>
      <xdr:colOff>1019175</xdr:colOff>
      <xdr:row>35</xdr:row>
      <xdr:rowOff>142875</xdr:rowOff>
    </xdr:to>
    <xdr:pic>
      <xdr:nvPicPr>
        <xdr:cNvPr id="9" name="Изображения 5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625" y="5467350"/>
          <a:ext cx="97155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104775</xdr:colOff>
      <xdr:row>14</xdr:row>
      <xdr:rowOff>19050</xdr:rowOff>
    </xdr:from>
    <xdr:to>
      <xdr:col>8</xdr:col>
      <xdr:colOff>809625</xdr:colOff>
      <xdr:row>16</xdr:row>
      <xdr:rowOff>0</xdr:rowOff>
    </xdr:to>
    <xdr:pic>
      <xdr:nvPicPr>
        <xdr:cNvPr id="10" name="Изображения 7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24550" y="2800350"/>
          <a:ext cx="704850" cy="342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657225</xdr:colOff>
      <xdr:row>2</xdr:row>
      <xdr:rowOff>47625</xdr:rowOff>
    </xdr:from>
    <xdr:to>
      <xdr:col>4</xdr:col>
      <xdr:colOff>47625</xdr:colOff>
      <xdr:row>3</xdr:row>
      <xdr:rowOff>19050</xdr:rowOff>
    </xdr:to>
    <xdr:sp macro="" textlink="">
      <xdr:nvSpPr>
        <xdr:cNvPr id="12" name="Автофигура 58"/>
        <xdr:cNvSpPr>
          <a:spLocks noChangeArrowheads="1"/>
        </xdr:cNvSpPr>
      </xdr:nvSpPr>
      <xdr:spPr bwMode="auto">
        <a:xfrm>
          <a:off x="3810000" y="866775"/>
          <a:ext cx="123825" cy="123825"/>
        </a:xfrm>
        <a:prstGeom prst="downArrow">
          <a:avLst>
            <a:gd name="adj1" fmla="val 47370"/>
            <a:gd name="adj2" fmla="val 24375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628650</xdr:colOff>
      <xdr:row>2</xdr:row>
      <xdr:rowOff>47625</xdr:rowOff>
    </xdr:from>
    <xdr:to>
      <xdr:col>8</xdr:col>
      <xdr:colOff>66675</xdr:colOff>
      <xdr:row>3</xdr:row>
      <xdr:rowOff>19050</xdr:rowOff>
    </xdr:to>
    <xdr:sp macro="" textlink="">
      <xdr:nvSpPr>
        <xdr:cNvPr id="13" name="Автофигура 58"/>
        <xdr:cNvSpPr>
          <a:spLocks noChangeArrowheads="1"/>
        </xdr:cNvSpPr>
      </xdr:nvSpPr>
      <xdr:spPr bwMode="auto">
        <a:xfrm>
          <a:off x="7115175" y="866775"/>
          <a:ext cx="142875" cy="123825"/>
        </a:xfrm>
        <a:prstGeom prst="downArrow">
          <a:avLst>
            <a:gd name="adj1" fmla="val 47370"/>
            <a:gd name="adj2" fmla="val 34412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180975</xdr:colOff>
      <xdr:row>17</xdr:row>
      <xdr:rowOff>133350</xdr:rowOff>
    </xdr:from>
    <xdr:to>
      <xdr:col>8</xdr:col>
      <xdr:colOff>752475</xdr:colOff>
      <xdr:row>20</xdr:row>
      <xdr:rowOff>19050</xdr:rowOff>
    </xdr:to>
    <xdr:pic>
      <xdr:nvPicPr>
        <xdr:cNvPr id="14" name="Рисунок 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00750" y="3419475"/>
          <a:ext cx="571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962025</xdr:colOff>
      <xdr:row>8</xdr:row>
      <xdr:rowOff>28575</xdr:rowOff>
    </xdr:to>
    <xdr:pic>
      <xdr:nvPicPr>
        <xdr:cNvPr id="15" name="Рисунок 2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48400" y="1419225"/>
          <a:ext cx="5334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314325</xdr:colOff>
      <xdr:row>8</xdr:row>
      <xdr:rowOff>76200</xdr:rowOff>
    </xdr:from>
    <xdr:to>
      <xdr:col>8</xdr:col>
      <xdr:colOff>790575</xdr:colOff>
      <xdr:row>10</xdr:row>
      <xdr:rowOff>47625</xdr:rowOff>
    </xdr:to>
    <xdr:pic>
      <xdr:nvPicPr>
        <xdr:cNvPr id="16" name="Рисунок 2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134100" y="1905000"/>
          <a:ext cx="476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200025</xdr:colOff>
      <xdr:row>0</xdr:row>
      <xdr:rowOff>38101</xdr:rowOff>
    </xdr:from>
    <xdr:to>
      <xdr:col>11</xdr:col>
      <xdr:colOff>400982</xdr:colOff>
      <xdr:row>0</xdr:row>
      <xdr:rowOff>771525</xdr:rowOff>
    </xdr:to>
    <xdr:pic>
      <xdr:nvPicPr>
        <xdr:cNvPr id="1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058025" y="38101"/>
          <a:ext cx="1401107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5</xdr:row>
      <xdr:rowOff>123825</xdr:rowOff>
    </xdr:from>
    <xdr:to>
      <xdr:col>0</xdr:col>
      <xdr:colOff>466725</xdr:colOff>
      <xdr:row>8</xdr:row>
      <xdr:rowOff>9525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323975"/>
          <a:ext cx="219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12</xdr:row>
      <xdr:rowOff>95250</xdr:rowOff>
    </xdr:from>
    <xdr:to>
      <xdr:col>0</xdr:col>
      <xdr:colOff>542925</xdr:colOff>
      <xdr:row>15</xdr:row>
      <xdr:rowOff>28575</xdr:rowOff>
    </xdr:to>
    <xdr:pic>
      <xdr:nvPicPr>
        <xdr:cNvPr id="3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2495550"/>
          <a:ext cx="371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19</xdr:row>
      <xdr:rowOff>95250</xdr:rowOff>
    </xdr:from>
    <xdr:to>
      <xdr:col>0</xdr:col>
      <xdr:colOff>523875</xdr:colOff>
      <xdr:row>23</xdr:row>
      <xdr:rowOff>95250</xdr:rowOff>
    </xdr:to>
    <xdr:pic>
      <xdr:nvPicPr>
        <xdr:cNvPr id="4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3609975"/>
          <a:ext cx="228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31</xdr:row>
      <xdr:rowOff>47625</xdr:rowOff>
    </xdr:from>
    <xdr:to>
      <xdr:col>0</xdr:col>
      <xdr:colOff>600075</xdr:colOff>
      <xdr:row>34</xdr:row>
      <xdr:rowOff>114300</xdr:rowOff>
    </xdr:to>
    <xdr:pic>
      <xdr:nvPicPr>
        <xdr:cNvPr id="5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" y="5495925"/>
          <a:ext cx="3619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9</xdr:row>
      <xdr:rowOff>95250</xdr:rowOff>
    </xdr:from>
    <xdr:to>
      <xdr:col>4</xdr:col>
      <xdr:colOff>504825</xdr:colOff>
      <xdr:row>14</xdr:row>
      <xdr:rowOff>123825</xdr:rowOff>
    </xdr:to>
    <xdr:pic>
      <xdr:nvPicPr>
        <xdr:cNvPr id="6" name="Рисунок 1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09950" y="2019300"/>
          <a:ext cx="228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24</xdr:row>
      <xdr:rowOff>38100</xdr:rowOff>
    </xdr:from>
    <xdr:to>
      <xdr:col>5</xdr:col>
      <xdr:colOff>0</xdr:colOff>
      <xdr:row>28</xdr:row>
      <xdr:rowOff>104775</xdr:rowOff>
    </xdr:to>
    <xdr:pic>
      <xdr:nvPicPr>
        <xdr:cNvPr id="7" name="Рисунок 2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90900" y="4362450"/>
          <a:ext cx="371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9</xdr:row>
      <xdr:rowOff>38100</xdr:rowOff>
    </xdr:from>
    <xdr:to>
      <xdr:col>0</xdr:col>
      <xdr:colOff>485775</xdr:colOff>
      <xdr:row>11</xdr:row>
      <xdr:rowOff>114300</xdr:rowOff>
    </xdr:to>
    <xdr:pic>
      <xdr:nvPicPr>
        <xdr:cNvPr id="8" name="Рисунок 2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7650" y="1962150"/>
          <a:ext cx="2381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16</xdr:row>
      <xdr:rowOff>47625</xdr:rowOff>
    </xdr:from>
    <xdr:to>
      <xdr:col>0</xdr:col>
      <xdr:colOff>561975</xdr:colOff>
      <xdr:row>18</xdr:row>
      <xdr:rowOff>123825</xdr:rowOff>
    </xdr:to>
    <xdr:pic>
      <xdr:nvPicPr>
        <xdr:cNvPr id="9" name="Рисунок 3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3086100"/>
          <a:ext cx="3714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23</xdr:row>
      <xdr:rowOff>142875</xdr:rowOff>
    </xdr:from>
    <xdr:to>
      <xdr:col>0</xdr:col>
      <xdr:colOff>552450</xdr:colOff>
      <xdr:row>27</xdr:row>
      <xdr:rowOff>57150</xdr:rowOff>
    </xdr:to>
    <xdr:pic>
      <xdr:nvPicPr>
        <xdr:cNvPr id="10" name="Рисунок 3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14325" y="4305300"/>
          <a:ext cx="238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27</xdr:row>
      <xdr:rowOff>57150</xdr:rowOff>
    </xdr:from>
    <xdr:to>
      <xdr:col>0</xdr:col>
      <xdr:colOff>542925</xdr:colOff>
      <xdr:row>30</xdr:row>
      <xdr:rowOff>123825</xdr:rowOff>
    </xdr:to>
    <xdr:pic>
      <xdr:nvPicPr>
        <xdr:cNvPr id="11" name="Рисунок 3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4325" y="4867275"/>
          <a:ext cx="228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35</xdr:row>
      <xdr:rowOff>57150</xdr:rowOff>
    </xdr:from>
    <xdr:to>
      <xdr:col>1</xdr:col>
      <xdr:colOff>0</xdr:colOff>
      <xdr:row>38</xdr:row>
      <xdr:rowOff>133350</xdr:rowOff>
    </xdr:to>
    <xdr:pic>
      <xdr:nvPicPr>
        <xdr:cNvPr id="12" name="Рисунок 3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8600" y="6153150"/>
          <a:ext cx="381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5</xdr:row>
      <xdr:rowOff>133350</xdr:rowOff>
    </xdr:from>
    <xdr:to>
      <xdr:col>4</xdr:col>
      <xdr:colOff>600075</xdr:colOff>
      <xdr:row>9</xdr:row>
      <xdr:rowOff>19050</xdr:rowOff>
    </xdr:to>
    <xdr:pic>
      <xdr:nvPicPr>
        <xdr:cNvPr id="13" name="Рисунок 3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362325" y="1333500"/>
          <a:ext cx="3714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14</xdr:row>
      <xdr:rowOff>95250</xdr:rowOff>
    </xdr:from>
    <xdr:to>
      <xdr:col>4</xdr:col>
      <xdr:colOff>533400</xdr:colOff>
      <xdr:row>18</xdr:row>
      <xdr:rowOff>142875</xdr:rowOff>
    </xdr:to>
    <xdr:pic>
      <xdr:nvPicPr>
        <xdr:cNvPr id="14" name="Рисунок 38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438525" y="2819400"/>
          <a:ext cx="228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19</xdr:row>
      <xdr:rowOff>104775</xdr:rowOff>
    </xdr:from>
    <xdr:to>
      <xdr:col>4</xdr:col>
      <xdr:colOff>533400</xdr:colOff>
      <xdr:row>24</xdr:row>
      <xdr:rowOff>9525</xdr:rowOff>
    </xdr:to>
    <xdr:pic>
      <xdr:nvPicPr>
        <xdr:cNvPr id="15" name="Рисунок 39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429000" y="3619500"/>
          <a:ext cx="238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29</xdr:row>
      <xdr:rowOff>123825</xdr:rowOff>
    </xdr:from>
    <xdr:to>
      <xdr:col>5</xdr:col>
      <xdr:colOff>0</xdr:colOff>
      <xdr:row>34</xdr:row>
      <xdr:rowOff>9525</xdr:rowOff>
    </xdr:to>
    <xdr:pic>
      <xdr:nvPicPr>
        <xdr:cNvPr id="16" name="Рисунок 40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409950" y="5257800"/>
          <a:ext cx="3810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34</xdr:row>
      <xdr:rowOff>66675</xdr:rowOff>
    </xdr:from>
    <xdr:to>
      <xdr:col>4</xdr:col>
      <xdr:colOff>552450</xdr:colOff>
      <xdr:row>38</xdr:row>
      <xdr:rowOff>114300</xdr:rowOff>
    </xdr:to>
    <xdr:pic>
      <xdr:nvPicPr>
        <xdr:cNvPr id="17" name="Рисунок 4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667000" y="5676900"/>
          <a:ext cx="323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542925</xdr:colOff>
      <xdr:row>2</xdr:row>
      <xdr:rowOff>133350</xdr:rowOff>
    </xdr:from>
    <xdr:to>
      <xdr:col>4</xdr:col>
      <xdr:colOff>66675</xdr:colOff>
      <xdr:row>3</xdr:row>
      <xdr:rowOff>95250</xdr:rowOff>
    </xdr:to>
    <xdr:sp macro="" textlink="">
      <xdr:nvSpPr>
        <xdr:cNvPr id="18" name="Автофигура 58"/>
        <xdr:cNvSpPr>
          <a:spLocks noChangeArrowheads="1"/>
        </xdr:cNvSpPr>
      </xdr:nvSpPr>
      <xdr:spPr bwMode="auto">
        <a:xfrm>
          <a:off x="3076575" y="838200"/>
          <a:ext cx="123825" cy="11430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542925</xdr:colOff>
      <xdr:row>3</xdr:row>
      <xdr:rowOff>0</xdr:rowOff>
    </xdr:from>
    <xdr:to>
      <xdr:col>8</xdr:col>
      <xdr:colOff>57150</xdr:colOff>
      <xdr:row>3</xdr:row>
      <xdr:rowOff>114300</xdr:rowOff>
    </xdr:to>
    <xdr:sp macro="" textlink="">
      <xdr:nvSpPr>
        <xdr:cNvPr id="19" name="Автофигура 58"/>
        <xdr:cNvSpPr>
          <a:spLocks noChangeArrowheads="1"/>
        </xdr:cNvSpPr>
      </xdr:nvSpPr>
      <xdr:spPr bwMode="auto">
        <a:xfrm>
          <a:off x="6553200" y="857250"/>
          <a:ext cx="133350" cy="11430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304800</xdr:colOff>
      <xdr:row>5</xdr:row>
      <xdr:rowOff>85725</xdr:rowOff>
    </xdr:from>
    <xdr:to>
      <xdr:col>8</xdr:col>
      <xdr:colOff>523875</xdr:colOff>
      <xdr:row>10</xdr:row>
      <xdr:rowOff>114300</xdr:rowOff>
    </xdr:to>
    <xdr:pic>
      <xdr:nvPicPr>
        <xdr:cNvPr id="21" name="Рисунок 6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934200" y="1285875"/>
          <a:ext cx="219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314325</xdr:colOff>
      <xdr:row>10</xdr:row>
      <xdr:rowOff>152400</xdr:rowOff>
    </xdr:from>
    <xdr:to>
      <xdr:col>8</xdr:col>
      <xdr:colOff>542925</xdr:colOff>
      <xdr:row>16</xdr:row>
      <xdr:rowOff>57150</xdr:rowOff>
    </xdr:to>
    <xdr:pic>
      <xdr:nvPicPr>
        <xdr:cNvPr id="22" name="Рисунок 2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943725" y="2238375"/>
          <a:ext cx="2286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304800</xdr:colOff>
      <xdr:row>16</xdr:row>
      <xdr:rowOff>104775</xdr:rowOff>
    </xdr:from>
    <xdr:to>
      <xdr:col>8</xdr:col>
      <xdr:colOff>533400</xdr:colOff>
      <xdr:row>21</xdr:row>
      <xdr:rowOff>142875</xdr:rowOff>
    </xdr:to>
    <xdr:pic>
      <xdr:nvPicPr>
        <xdr:cNvPr id="23" name="Рисунок 2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34200" y="3143250"/>
          <a:ext cx="228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285750</xdr:colOff>
      <xdr:row>22</xdr:row>
      <xdr:rowOff>85725</xdr:rowOff>
    </xdr:from>
    <xdr:to>
      <xdr:col>8</xdr:col>
      <xdr:colOff>523875</xdr:colOff>
      <xdr:row>27</xdr:row>
      <xdr:rowOff>133350</xdr:rowOff>
    </xdr:to>
    <xdr:pic>
      <xdr:nvPicPr>
        <xdr:cNvPr id="24" name="Рисунок 2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915150" y="4086225"/>
          <a:ext cx="238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304800</xdr:colOff>
      <xdr:row>27</xdr:row>
      <xdr:rowOff>161925</xdr:rowOff>
    </xdr:from>
    <xdr:to>
      <xdr:col>8</xdr:col>
      <xdr:colOff>533400</xdr:colOff>
      <xdr:row>33</xdr:row>
      <xdr:rowOff>47625</xdr:rowOff>
    </xdr:to>
    <xdr:pic>
      <xdr:nvPicPr>
        <xdr:cNvPr id="25" name="Рисунок 23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34200" y="4972050"/>
          <a:ext cx="228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304800</xdr:colOff>
      <xdr:row>33</xdr:row>
      <xdr:rowOff>123825</xdr:rowOff>
    </xdr:from>
    <xdr:to>
      <xdr:col>8</xdr:col>
      <xdr:colOff>533400</xdr:colOff>
      <xdr:row>39</xdr:row>
      <xdr:rowOff>0</xdr:rowOff>
    </xdr:to>
    <xdr:pic>
      <xdr:nvPicPr>
        <xdr:cNvPr id="26" name="Рисунок 2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934200" y="5895975"/>
          <a:ext cx="228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419100</xdr:colOff>
      <xdr:row>0</xdr:row>
      <xdr:rowOff>57150</xdr:rowOff>
    </xdr:from>
    <xdr:to>
      <xdr:col>12</xdr:col>
      <xdr:colOff>400050</xdr:colOff>
      <xdr:row>0</xdr:row>
      <xdr:rowOff>786315</xdr:rowOff>
    </xdr:to>
    <xdr:pic>
      <xdr:nvPicPr>
        <xdr:cNvPr id="2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705600" y="57150"/>
          <a:ext cx="1381125" cy="729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2</xdr:row>
      <xdr:rowOff>66675</xdr:rowOff>
    </xdr:from>
    <xdr:to>
      <xdr:col>4</xdr:col>
      <xdr:colOff>57150</xdr:colOff>
      <xdr:row>3</xdr:row>
      <xdr:rowOff>95250</xdr:rowOff>
    </xdr:to>
    <xdr:sp macro="" textlink="">
      <xdr:nvSpPr>
        <xdr:cNvPr id="2" name="Автофигура 58"/>
        <xdr:cNvSpPr>
          <a:spLocks noChangeArrowheads="1"/>
        </xdr:cNvSpPr>
      </xdr:nvSpPr>
      <xdr:spPr bwMode="auto">
        <a:xfrm>
          <a:off x="3076575" y="923925"/>
          <a:ext cx="114300" cy="180975"/>
        </a:xfrm>
        <a:prstGeom prst="downArrow">
          <a:avLst>
            <a:gd name="adj1" fmla="val 47370"/>
            <a:gd name="adj2" fmla="val 66192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542925</xdr:colOff>
      <xdr:row>2</xdr:row>
      <xdr:rowOff>66675</xdr:rowOff>
    </xdr:from>
    <xdr:to>
      <xdr:col>8</xdr:col>
      <xdr:colOff>66675</xdr:colOff>
      <xdr:row>3</xdr:row>
      <xdr:rowOff>104775</xdr:rowOff>
    </xdr:to>
    <xdr:sp macro="" textlink="">
      <xdr:nvSpPr>
        <xdr:cNvPr id="3" name="Автофигура 58"/>
        <xdr:cNvSpPr>
          <a:spLocks noChangeArrowheads="1"/>
        </xdr:cNvSpPr>
      </xdr:nvSpPr>
      <xdr:spPr bwMode="auto">
        <a:xfrm>
          <a:off x="6553200" y="923925"/>
          <a:ext cx="142875" cy="190500"/>
        </a:xfrm>
        <a:prstGeom prst="downArrow">
          <a:avLst>
            <a:gd name="adj1" fmla="val 47370"/>
            <a:gd name="adj2" fmla="val 56019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19</xdr:row>
      <xdr:rowOff>104775</xdr:rowOff>
    </xdr:from>
    <xdr:to>
      <xdr:col>0</xdr:col>
      <xdr:colOff>600075</xdr:colOff>
      <xdr:row>25</xdr:row>
      <xdr:rowOff>19050</xdr:rowOff>
    </xdr:to>
    <xdr:pic>
      <xdr:nvPicPr>
        <xdr:cNvPr id="4" name="Рисунок 7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3771900"/>
          <a:ext cx="361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6</xdr:row>
      <xdr:rowOff>114300</xdr:rowOff>
    </xdr:from>
    <xdr:to>
      <xdr:col>0</xdr:col>
      <xdr:colOff>581025</xdr:colOff>
      <xdr:row>12</xdr:row>
      <xdr:rowOff>38100</xdr:rowOff>
    </xdr:to>
    <xdr:pic>
      <xdr:nvPicPr>
        <xdr:cNvPr id="5" name="Рисунок 2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657350"/>
          <a:ext cx="304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133350</xdr:rowOff>
    </xdr:from>
    <xdr:to>
      <xdr:col>0</xdr:col>
      <xdr:colOff>581025</xdr:colOff>
      <xdr:row>18</xdr:row>
      <xdr:rowOff>47625</xdr:rowOff>
    </xdr:to>
    <xdr:pic>
      <xdr:nvPicPr>
        <xdr:cNvPr id="6" name="Рисунок 2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225" y="2686050"/>
          <a:ext cx="3048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25</xdr:row>
      <xdr:rowOff>114300</xdr:rowOff>
    </xdr:from>
    <xdr:to>
      <xdr:col>1</xdr:col>
      <xdr:colOff>0</xdr:colOff>
      <xdr:row>31</xdr:row>
      <xdr:rowOff>9525</xdr:rowOff>
    </xdr:to>
    <xdr:pic>
      <xdr:nvPicPr>
        <xdr:cNvPr id="7" name="Рисунок 2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" y="4752975"/>
          <a:ext cx="371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32</xdr:row>
      <xdr:rowOff>133350</xdr:rowOff>
    </xdr:from>
    <xdr:to>
      <xdr:col>1</xdr:col>
      <xdr:colOff>0</xdr:colOff>
      <xdr:row>38</xdr:row>
      <xdr:rowOff>28575</xdr:rowOff>
    </xdr:to>
    <xdr:pic>
      <xdr:nvPicPr>
        <xdr:cNvPr id="8" name="Рисунок 2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8125" y="5895975"/>
          <a:ext cx="371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6</xdr:row>
      <xdr:rowOff>66675</xdr:rowOff>
    </xdr:from>
    <xdr:to>
      <xdr:col>4</xdr:col>
      <xdr:colOff>590550</xdr:colOff>
      <xdr:row>11</xdr:row>
      <xdr:rowOff>114300</xdr:rowOff>
    </xdr:to>
    <xdr:pic>
      <xdr:nvPicPr>
        <xdr:cNvPr id="9" name="Рисунок 2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62325" y="1609725"/>
          <a:ext cx="3619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12</xdr:row>
      <xdr:rowOff>133350</xdr:rowOff>
    </xdr:from>
    <xdr:to>
      <xdr:col>5</xdr:col>
      <xdr:colOff>0</xdr:colOff>
      <xdr:row>18</xdr:row>
      <xdr:rowOff>38100</xdr:rowOff>
    </xdr:to>
    <xdr:pic>
      <xdr:nvPicPr>
        <xdr:cNvPr id="10" name="Рисунок 30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71850" y="2686050"/>
          <a:ext cx="3714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19</xdr:row>
      <xdr:rowOff>114300</xdr:rowOff>
    </xdr:from>
    <xdr:to>
      <xdr:col>4</xdr:col>
      <xdr:colOff>590550</xdr:colOff>
      <xdr:row>25</xdr:row>
      <xdr:rowOff>9525</xdr:rowOff>
    </xdr:to>
    <xdr:pic>
      <xdr:nvPicPr>
        <xdr:cNvPr id="11" name="Рисунок 3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52800" y="3781425"/>
          <a:ext cx="371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26</xdr:row>
      <xdr:rowOff>57150</xdr:rowOff>
    </xdr:from>
    <xdr:to>
      <xdr:col>5</xdr:col>
      <xdr:colOff>0</xdr:colOff>
      <xdr:row>31</xdr:row>
      <xdr:rowOff>104775</xdr:rowOff>
    </xdr:to>
    <xdr:pic>
      <xdr:nvPicPr>
        <xdr:cNvPr id="12" name="Рисунок 3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71850" y="4857750"/>
          <a:ext cx="419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33</xdr:row>
      <xdr:rowOff>66675</xdr:rowOff>
    </xdr:from>
    <xdr:to>
      <xdr:col>5</xdr:col>
      <xdr:colOff>0</xdr:colOff>
      <xdr:row>38</xdr:row>
      <xdr:rowOff>133350</xdr:rowOff>
    </xdr:to>
    <xdr:pic>
      <xdr:nvPicPr>
        <xdr:cNvPr id="13" name="Рисунок 3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43275" y="5991225"/>
          <a:ext cx="447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266700</xdr:colOff>
      <xdr:row>5</xdr:row>
      <xdr:rowOff>66675</xdr:rowOff>
    </xdr:from>
    <xdr:to>
      <xdr:col>8</xdr:col>
      <xdr:colOff>495300</xdr:colOff>
      <xdr:row>11</xdr:row>
      <xdr:rowOff>95250</xdr:rowOff>
    </xdr:to>
    <xdr:pic>
      <xdr:nvPicPr>
        <xdr:cNvPr id="15" name="Рисунок 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96100" y="1419225"/>
          <a:ext cx="228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266700</xdr:colOff>
      <xdr:row>11</xdr:row>
      <xdr:rowOff>85725</xdr:rowOff>
    </xdr:from>
    <xdr:to>
      <xdr:col>8</xdr:col>
      <xdr:colOff>495300</xdr:colOff>
      <xdr:row>17</xdr:row>
      <xdr:rowOff>114300</xdr:rowOff>
    </xdr:to>
    <xdr:pic>
      <xdr:nvPicPr>
        <xdr:cNvPr id="16" name="Рисунок 1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896100" y="2486025"/>
          <a:ext cx="228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18</xdr:row>
      <xdr:rowOff>28575</xdr:rowOff>
    </xdr:from>
    <xdr:to>
      <xdr:col>8</xdr:col>
      <xdr:colOff>476250</xdr:colOff>
      <xdr:row>24</xdr:row>
      <xdr:rowOff>57150</xdr:rowOff>
    </xdr:to>
    <xdr:pic>
      <xdr:nvPicPr>
        <xdr:cNvPr id="17" name="Рисунок 2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877050" y="3543300"/>
          <a:ext cx="228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266700</xdr:colOff>
      <xdr:row>24</xdr:row>
      <xdr:rowOff>152400</xdr:rowOff>
    </xdr:from>
    <xdr:to>
      <xdr:col>8</xdr:col>
      <xdr:colOff>495300</xdr:colOff>
      <xdr:row>31</xdr:row>
      <xdr:rowOff>19050</xdr:rowOff>
    </xdr:to>
    <xdr:pic>
      <xdr:nvPicPr>
        <xdr:cNvPr id="18" name="Рисунок 2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896100" y="4629150"/>
          <a:ext cx="2286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31</xdr:row>
      <xdr:rowOff>142875</xdr:rowOff>
    </xdr:from>
    <xdr:to>
      <xdr:col>8</xdr:col>
      <xdr:colOff>504825</xdr:colOff>
      <xdr:row>38</xdr:row>
      <xdr:rowOff>0</xdr:rowOff>
    </xdr:to>
    <xdr:pic>
      <xdr:nvPicPr>
        <xdr:cNvPr id="19" name="Рисунок 2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905625" y="5743575"/>
          <a:ext cx="2286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390526</xdr:colOff>
      <xdr:row>0</xdr:row>
      <xdr:rowOff>47625</xdr:rowOff>
    </xdr:from>
    <xdr:to>
      <xdr:col>12</xdr:col>
      <xdr:colOff>405035</xdr:colOff>
      <xdr:row>0</xdr:row>
      <xdr:rowOff>781050</xdr:rowOff>
    </xdr:to>
    <xdr:pic>
      <xdr:nvPicPr>
        <xdr:cNvPr id="2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915151" y="47625"/>
          <a:ext cx="1424209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</xdr:row>
      <xdr:rowOff>47625</xdr:rowOff>
    </xdr:from>
    <xdr:to>
      <xdr:col>4</xdr:col>
      <xdr:colOff>57150</xdr:colOff>
      <xdr:row>3</xdr:row>
      <xdr:rowOff>95250</xdr:rowOff>
    </xdr:to>
    <xdr:sp macro="" textlink="">
      <xdr:nvSpPr>
        <xdr:cNvPr id="2" name="Автофигура 58"/>
        <xdr:cNvSpPr>
          <a:spLocks noChangeArrowheads="1"/>
        </xdr:cNvSpPr>
      </xdr:nvSpPr>
      <xdr:spPr bwMode="auto">
        <a:xfrm>
          <a:off x="3057525" y="904875"/>
          <a:ext cx="133350" cy="200025"/>
        </a:xfrm>
        <a:prstGeom prst="downArrow">
          <a:avLst>
            <a:gd name="adj1" fmla="val 47370"/>
            <a:gd name="adj2" fmla="val 6466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542925</xdr:colOff>
      <xdr:row>2</xdr:row>
      <xdr:rowOff>47625</xdr:rowOff>
    </xdr:from>
    <xdr:to>
      <xdr:col>8</xdr:col>
      <xdr:colOff>47625</xdr:colOff>
      <xdr:row>3</xdr:row>
      <xdr:rowOff>95250</xdr:rowOff>
    </xdr:to>
    <xdr:sp macro="" textlink="">
      <xdr:nvSpPr>
        <xdr:cNvPr id="3" name="Автофигура 58"/>
        <xdr:cNvSpPr>
          <a:spLocks noChangeArrowheads="1"/>
        </xdr:cNvSpPr>
      </xdr:nvSpPr>
      <xdr:spPr bwMode="auto">
        <a:xfrm>
          <a:off x="6553200" y="904875"/>
          <a:ext cx="123825" cy="200025"/>
        </a:xfrm>
        <a:prstGeom prst="downArrow">
          <a:avLst>
            <a:gd name="adj1" fmla="val 47370"/>
            <a:gd name="adj2" fmla="val 57159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12</xdr:row>
      <xdr:rowOff>47625</xdr:rowOff>
    </xdr:from>
    <xdr:to>
      <xdr:col>1</xdr:col>
      <xdr:colOff>0</xdr:colOff>
      <xdr:row>18</xdr:row>
      <xdr:rowOff>76200</xdr:rowOff>
    </xdr:to>
    <xdr:pic>
      <xdr:nvPicPr>
        <xdr:cNvPr id="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628900"/>
          <a:ext cx="371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5</xdr:row>
      <xdr:rowOff>104775</xdr:rowOff>
    </xdr:from>
    <xdr:to>
      <xdr:col>0</xdr:col>
      <xdr:colOff>561975</xdr:colOff>
      <xdr:row>11</xdr:row>
      <xdr:rowOff>133350</xdr:rowOff>
    </xdr:to>
    <xdr:pic>
      <xdr:nvPicPr>
        <xdr:cNvPr id="5" name="Рисунок 2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1485900"/>
          <a:ext cx="2381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18</xdr:row>
      <xdr:rowOff>123825</xdr:rowOff>
    </xdr:from>
    <xdr:to>
      <xdr:col>1</xdr:col>
      <xdr:colOff>0</xdr:colOff>
      <xdr:row>25</xdr:row>
      <xdr:rowOff>9525</xdr:rowOff>
    </xdr:to>
    <xdr:pic>
      <xdr:nvPicPr>
        <xdr:cNvPr id="6" name="Рисунок 2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3667125"/>
          <a:ext cx="3810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25</xdr:row>
      <xdr:rowOff>57150</xdr:rowOff>
    </xdr:from>
    <xdr:to>
      <xdr:col>1</xdr:col>
      <xdr:colOff>0</xdr:colOff>
      <xdr:row>31</xdr:row>
      <xdr:rowOff>85725</xdr:rowOff>
    </xdr:to>
    <xdr:pic>
      <xdr:nvPicPr>
        <xdr:cNvPr id="7" name="Рисунок 2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7175" y="4724400"/>
          <a:ext cx="371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32</xdr:row>
      <xdr:rowOff>95250</xdr:rowOff>
    </xdr:from>
    <xdr:to>
      <xdr:col>1</xdr:col>
      <xdr:colOff>0</xdr:colOff>
      <xdr:row>38</xdr:row>
      <xdr:rowOff>123825</xdr:rowOff>
    </xdr:to>
    <xdr:pic>
      <xdr:nvPicPr>
        <xdr:cNvPr id="8" name="Рисунок 2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5886450"/>
          <a:ext cx="371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12</xdr:row>
      <xdr:rowOff>47625</xdr:rowOff>
    </xdr:from>
    <xdr:to>
      <xdr:col>5</xdr:col>
      <xdr:colOff>0</xdr:colOff>
      <xdr:row>18</xdr:row>
      <xdr:rowOff>76200</xdr:rowOff>
    </xdr:to>
    <xdr:pic>
      <xdr:nvPicPr>
        <xdr:cNvPr id="9" name="Рисунок 2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71850" y="2628900"/>
          <a:ext cx="371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19</xdr:row>
      <xdr:rowOff>28575</xdr:rowOff>
    </xdr:from>
    <xdr:to>
      <xdr:col>5</xdr:col>
      <xdr:colOff>0</xdr:colOff>
      <xdr:row>25</xdr:row>
      <xdr:rowOff>57150</xdr:rowOff>
    </xdr:to>
    <xdr:pic>
      <xdr:nvPicPr>
        <xdr:cNvPr id="10" name="Рисунок 2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81375" y="3724275"/>
          <a:ext cx="371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25</xdr:row>
      <xdr:rowOff>133350</xdr:rowOff>
    </xdr:from>
    <xdr:to>
      <xdr:col>5</xdr:col>
      <xdr:colOff>0</xdr:colOff>
      <xdr:row>32</xdr:row>
      <xdr:rowOff>0</xdr:rowOff>
    </xdr:to>
    <xdr:pic>
      <xdr:nvPicPr>
        <xdr:cNvPr id="11" name="Рисунок 2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52800" y="4800600"/>
          <a:ext cx="4191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32</xdr:row>
      <xdr:rowOff>104775</xdr:rowOff>
    </xdr:from>
    <xdr:to>
      <xdr:col>5</xdr:col>
      <xdr:colOff>0</xdr:colOff>
      <xdr:row>38</xdr:row>
      <xdr:rowOff>142875</xdr:rowOff>
    </xdr:to>
    <xdr:pic>
      <xdr:nvPicPr>
        <xdr:cNvPr id="12" name="Рисунок 3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52800" y="5895975"/>
          <a:ext cx="4667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5</xdr:row>
      <xdr:rowOff>133350</xdr:rowOff>
    </xdr:from>
    <xdr:to>
      <xdr:col>4</xdr:col>
      <xdr:colOff>600075</xdr:colOff>
      <xdr:row>11</xdr:row>
      <xdr:rowOff>142875</xdr:rowOff>
    </xdr:to>
    <xdr:pic>
      <xdr:nvPicPr>
        <xdr:cNvPr id="13" name="Рисунок 18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81375" y="1514475"/>
          <a:ext cx="352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304800</xdr:colOff>
      <xdr:row>5</xdr:row>
      <xdr:rowOff>190500</xdr:rowOff>
    </xdr:from>
    <xdr:to>
      <xdr:col>8</xdr:col>
      <xdr:colOff>533400</xdr:colOff>
      <xdr:row>8</xdr:row>
      <xdr:rowOff>38100</xdr:rowOff>
    </xdr:to>
    <xdr:pic>
      <xdr:nvPicPr>
        <xdr:cNvPr id="15" name="Рисунок 2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34200" y="157162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9</xdr:row>
      <xdr:rowOff>66675</xdr:rowOff>
    </xdr:from>
    <xdr:to>
      <xdr:col>8</xdr:col>
      <xdr:colOff>523875</xdr:colOff>
      <xdr:row>12</xdr:row>
      <xdr:rowOff>95250</xdr:rowOff>
    </xdr:to>
    <xdr:pic>
      <xdr:nvPicPr>
        <xdr:cNvPr id="16" name="Рисунок 2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905625" y="2171700"/>
          <a:ext cx="247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14</xdr:row>
      <xdr:rowOff>9525</xdr:rowOff>
    </xdr:from>
    <xdr:to>
      <xdr:col>8</xdr:col>
      <xdr:colOff>504825</xdr:colOff>
      <xdr:row>18</xdr:row>
      <xdr:rowOff>28575</xdr:rowOff>
    </xdr:to>
    <xdr:pic>
      <xdr:nvPicPr>
        <xdr:cNvPr id="17" name="Рисунок 2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905625" y="2914650"/>
          <a:ext cx="228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266700</xdr:colOff>
      <xdr:row>18</xdr:row>
      <xdr:rowOff>57150</xdr:rowOff>
    </xdr:from>
    <xdr:to>
      <xdr:col>8</xdr:col>
      <xdr:colOff>495300</xdr:colOff>
      <xdr:row>23</xdr:row>
      <xdr:rowOff>57150</xdr:rowOff>
    </xdr:to>
    <xdr:pic>
      <xdr:nvPicPr>
        <xdr:cNvPr id="18" name="Рисунок 2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896100" y="3600450"/>
          <a:ext cx="228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266700</xdr:colOff>
      <xdr:row>23</xdr:row>
      <xdr:rowOff>76200</xdr:rowOff>
    </xdr:from>
    <xdr:to>
      <xdr:col>8</xdr:col>
      <xdr:colOff>495300</xdr:colOff>
      <xdr:row>29</xdr:row>
      <xdr:rowOff>47625</xdr:rowOff>
    </xdr:to>
    <xdr:pic>
      <xdr:nvPicPr>
        <xdr:cNvPr id="19" name="Рисунок 2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896100" y="4419600"/>
          <a:ext cx="2286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30</xdr:row>
      <xdr:rowOff>142875</xdr:rowOff>
    </xdr:from>
    <xdr:to>
      <xdr:col>8</xdr:col>
      <xdr:colOff>542925</xdr:colOff>
      <xdr:row>37</xdr:row>
      <xdr:rowOff>28575</xdr:rowOff>
    </xdr:to>
    <xdr:pic>
      <xdr:nvPicPr>
        <xdr:cNvPr id="20" name="Рисунок 30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877050" y="5619750"/>
          <a:ext cx="2952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447676</xdr:colOff>
      <xdr:row>0</xdr:row>
      <xdr:rowOff>38100</xdr:rowOff>
    </xdr:from>
    <xdr:to>
      <xdr:col>12</xdr:col>
      <xdr:colOff>495301</xdr:colOff>
      <xdr:row>0</xdr:row>
      <xdr:rowOff>784544</xdr:rowOff>
    </xdr:to>
    <xdr:pic>
      <xdr:nvPicPr>
        <xdr:cNvPr id="2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896101" y="38100"/>
          <a:ext cx="1466850" cy="746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</xdr:row>
      <xdr:rowOff>47625</xdr:rowOff>
    </xdr:from>
    <xdr:to>
      <xdr:col>4</xdr:col>
      <xdr:colOff>57150</xdr:colOff>
      <xdr:row>3</xdr:row>
      <xdr:rowOff>95250</xdr:rowOff>
    </xdr:to>
    <xdr:sp macro="" textlink="">
      <xdr:nvSpPr>
        <xdr:cNvPr id="2" name="Автофигура 58"/>
        <xdr:cNvSpPr>
          <a:spLocks noChangeArrowheads="1"/>
        </xdr:cNvSpPr>
      </xdr:nvSpPr>
      <xdr:spPr bwMode="auto">
        <a:xfrm>
          <a:off x="3162300" y="904875"/>
          <a:ext cx="133350" cy="200025"/>
        </a:xfrm>
        <a:prstGeom prst="downArrow">
          <a:avLst>
            <a:gd name="adj1" fmla="val 47370"/>
            <a:gd name="adj2" fmla="val 6466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533400</xdr:colOff>
      <xdr:row>2</xdr:row>
      <xdr:rowOff>28575</xdr:rowOff>
    </xdr:from>
    <xdr:to>
      <xdr:col>8</xdr:col>
      <xdr:colOff>76200</xdr:colOff>
      <xdr:row>3</xdr:row>
      <xdr:rowOff>104775</xdr:rowOff>
    </xdr:to>
    <xdr:sp macro="" textlink="">
      <xdr:nvSpPr>
        <xdr:cNvPr id="3" name="Автофигура 58"/>
        <xdr:cNvSpPr>
          <a:spLocks noChangeArrowheads="1"/>
        </xdr:cNvSpPr>
      </xdr:nvSpPr>
      <xdr:spPr bwMode="auto">
        <a:xfrm>
          <a:off x="6886575" y="885825"/>
          <a:ext cx="247650" cy="228600"/>
        </a:xfrm>
        <a:prstGeom prst="downArrow">
          <a:avLst>
            <a:gd name="adj1" fmla="val 47370"/>
            <a:gd name="adj2" fmla="val 41968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190500</xdr:colOff>
      <xdr:row>9</xdr:row>
      <xdr:rowOff>38100</xdr:rowOff>
    </xdr:from>
    <xdr:to>
      <xdr:col>0</xdr:col>
      <xdr:colOff>419100</xdr:colOff>
      <xdr:row>10</xdr:row>
      <xdr:rowOff>85725</xdr:rowOff>
    </xdr:to>
    <xdr:pic>
      <xdr:nvPicPr>
        <xdr:cNvPr id="4" name="Рисунок 2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857375"/>
          <a:ext cx="228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10</xdr:row>
      <xdr:rowOff>114300</xdr:rowOff>
    </xdr:from>
    <xdr:to>
      <xdr:col>0</xdr:col>
      <xdr:colOff>438150</xdr:colOff>
      <xdr:row>12</xdr:row>
      <xdr:rowOff>28575</xdr:rowOff>
    </xdr:to>
    <xdr:pic>
      <xdr:nvPicPr>
        <xdr:cNvPr id="5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2085975"/>
          <a:ext cx="295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13</xdr:row>
      <xdr:rowOff>38100</xdr:rowOff>
    </xdr:from>
    <xdr:to>
      <xdr:col>0</xdr:col>
      <xdr:colOff>476250</xdr:colOff>
      <xdr:row>14</xdr:row>
      <xdr:rowOff>114300</xdr:rowOff>
    </xdr:to>
    <xdr:pic>
      <xdr:nvPicPr>
        <xdr:cNvPr id="6" name="Рисунок 2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2466975"/>
          <a:ext cx="371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15</xdr:row>
      <xdr:rowOff>9525</xdr:rowOff>
    </xdr:from>
    <xdr:to>
      <xdr:col>0</xdr:col>
      <xdr:colOff>476250</xdr:colOff>
      <xdr:row>16</xdr:row>
      <xdr:rowOff>114300</xdr:rowOff>
    </xdr:to>
    <xdr:pic>
      <xdr:nvPicPr>
        <xdr:cNvPr id="7" name="Рисунок 3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2743200"/>
          <a:ext cx="3524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6</xdr:row>
      <xdr:rowOff>57150</xdr:rowOff>
    </xdr:from>
    <xdr:to>
      <xdr:col>0</xdr:col>
      <xdr:colOff>428625</xdr:colOff>
      <xdr:row>6</xdr:row>
      <xdr:rowOff>123825</xdr:rowOff>
    </xdr:to>
    <xdr:pic>
      <xdr:nvPicPr>
        <xdr:cNvPr id="8" name="Рисунок 3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9550" y="1600200"/>
          <a:ext cx="219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27</xdr:row>
      <xdr:rowOff>123825</xdr:rowOff>
    </xdr:from>
    <xdr:to>
      <xdr:col>0</xdr:col>
      <xdr:colOff>514350</xdr:colOff>
      <xdr:row>29</xdr:row>
      <xdr:rowOff>95250</xdr:rowOff>
    </xdr:to>
    <xdr:pic>
      <xdr:nvPicPr>
        <xdr:cNvPr id="9" name="Рисунок 3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100" y="4686300"/>
          <a:ext cx="476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6</xdr:row>
      <xdr:rowOff>76200</xdr:rowOff>
    </xdr:from>
    <xdr:to>
      <xdr:col>4</xdr:col>
      <xdr:colOff>476250</xdr:colOff>
      <xdr:row>9</xdr:row>
      <xdr:rowOff>0</xdr:rowOff>
    </xdr:to>
    <xdr:pic>
      <xdr:nvPicPr>
        <xdr:cNvPr id="10" name="Рисунок 2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52725" y="1438275"/>
          <a:ext cx="2952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10</xdr:row>
      <xdr:rowOff>47625</xdr:rowOff>
    </xdr:from>
    <xdr:to>
      <xdr:col>4</xdr:col>
      <xdr:colOff>476250</xdr:colOff>
      <xdr:row>13</xdr:row>
      <xdr:rowOff>66675</xdr:rowOff>
    </xdr:to>
    <xdr:pic>
      <xdr:nvPicPr>
        <xdr:cNvPr id="11" name="Рисунок 2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81300" y="2019300"/>
          <a:ext cx="266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16</xdr:row>
      <xdr:rowOff>104775</xdr:rowOff>
    </xdr:from>
    <xdr:to>
      <xdr:col>4</xdr:col>
      <xdr:colOff>457200</xdr:colOff>
      <xdr:row>20</xdr:row>
      <xdr:rowOff>142875</xdr:rowOff>
    </xdr:to>
    <xdr:pic>
      <xdr:nvPicPr>
        <xdr:cNvPr id="12" name="Рисунок 27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62250" y="2990850"/>
          <a:ext cx="266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22</xdr:row>
      <xdr:rowOff>123825</xdr:rowOff>
    </xdr:from>
    <xdr:to>
      <xdr:col>4</xdr:col>
      <xdr:colOff>466725</xdr:colOff>
      <xdr:row>27</xdr:row>
      <xdr:rowOff>95250</xdr:rowOff>
    </xdr:to>
    <xdr:pic>
      <xdr:nvPicPr>
        <xdr:cNvPr id="13" name="Рисунок 28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71775" y="3924300"/>
          <a:ext cx="266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31</xdr:row>
      <xdr:rowOff>133350</xdr:rowOff>
    </xdr:from>
    <xdr:to>
      <xdr:col>4</xdr:col>
      <xdr:colOff>476250</xdr:colOff>
      <xdr:row>37</xdr:row>
      <xdr:rowOff>85725</xdr:rowOff>
    </xdr:to>
    <xdr:pic>
      <xdr:nvPicPr>
        <xdr:cNvPr id="14" name="Рисунок 29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781300" y="5305425"/>
          <a:ext cx="2667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37</xdr:row>
      <xdr:rowOff>0</xdr:rowOff>
    </xdr:from>
    <xdr:to>
      <xdr:col>0</xdr:col>
      <xdr:colOff>552450</xdr:colOff>
      <xdr:row>39</xdr:row>
      <xdr:rowOff>0</xdr:rowOff>
    </xdr:to>
    <xdr:pic>
      <xdr:nvPicPr>
        <xdr:cNvPr id="16" name="Рисунок 3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150" y="641985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123825</xdr:rowOff>
    </xdr:from>
    <xdr:to>
      <xdr:col>0</xdr:col>
      <xdr:colOff>514350</xdr:colOff>
      <xdr:row>21</xdr:row>
      <xdr:rowOff>57150</xdr:rowOff>
    </xdr:to>
    <xdr:pic>
      <xdr:nvPicPr>
        <xdr:cNvPr id="17" name="Рисунок 3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5725" y="3467100"/>
          <a:ext cx="428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23</xdr:row>
      <xdr:rowOff>85725</xdr:rowOff>
    </xdr:from>
    <xdr:to>
      <xdr:col>0</xdr:col>
      <xdr:colOff>533400</xdr:colOff>
      <xdr:row>25</xdr:row>
      <xdr:rowOff>38100</xdr:rowOff>
    </xdr:to>
    <xdr:pic>
      <xdr:nvPicPr>
        <xdr:cNvPr id="18" name="Рисунок 3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675" y="4038600"/>
          <a:ext cx="466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31</xdr:row>
      <xdr:rowOff>114300</xdr:rowOff>
    </xdr:from>
    <xdr:to>
      <xdr:col>0</xdr:col>
      <xdr:colOff>542925</xdr:colOff>
      <xdr:row>33</xdr:row>
      <xdr:rowOff>114300</xdr:rowOff>
    </xdr:to>
    <xdr:pic>
      <xdr:nvPicPr>
        <xdr:cNvPr id="19" name="Рисунок 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7625" y="5286375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285750</xdr:colOff>
      <xdr:row>0</xdr:row>
      <xdr:rowOff>38100</xdr:rowOff>
    </xdr:from>
    <xdr:to>
      <xdr:col>12</xdr:col>
      <xdr:colOff>466060</xdr:colOff>
      <xdr:row>0</xdr:row>
      <xdr:rowOff>781050</xdr:rowOff>
    </xdr:to>
    <xdr:pic>
      <xdr:nvPicPr>
        <xdr:cNvPr id="2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96075" y="38100"/>
          <a:ext cx="139951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152400</xdr:rowOff>
    </xdr:from>
    <xdr:to>
      <xdr:col>0</xdr:col>
      <xdr:colOff>257175</xdr:colOff>
      <xdr:row>6</xdr:row>
      <xdr:rowOff>161925</xdr:rowOff>
    </xdr:to>
    <xdr:pic>
      <xdr:nvPicPr>
        <xdr:cNvPr id="2" name="1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628775"/>
          <a:ext cx="190500" cy="180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38100</xdr:colOff>
      <xdr:row>22</xdr:row>
      <xdr:rowOff>152400</xdr:rowOff>
    </xdr:from>
    <xdr:to>
      <xdr:col>0</xdr:col>
      <xdr:colOff>228600</xdr:colOff>
      <xdr:row>23</xdr:row>
      <xdr:rowOff>133350</xdr:rowOff>
    </xdr:to>
    <xdr:pic>
      <xdr:nvPicPr>
        <xdr:cNvPr id="3" name="3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4524375"/>
          <a:ext cx="190500" cy="171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66675</xdr:colOff>
      <xdr:row>6</xdr:row>
      <xdr:rowOff>9525</xdr:rowOff>
    </xdr:from>
    <xdr:to>
      <xdr:col>5</xdr:col>
      <xdr:colOff>257175</xdr:colOff>
      <xdr:row>7</xdr:row>
      <xdr:rowOff>28575</xdr:rowOff>
    </xdr:to>
    <xdr:pic>
      <xdr:nvPicPr>
        <xdr:cNvPr id="4" name="4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91050" y="1657350"/>
          <a:ext cx="190500" cy="180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19050</xdr:colOff>
      <xdr:row>7</xdr:row>
      <xdr:rowOff>161925</xdr:rowOff>
    </xdr:from>
    <xdr:to>
      <xdr:col>0</xdr:col>
      <xdr:colOff>1866900</xdr:colOff>
      <xdr:row>13</xdr:row>
      <xdr:rowOff>19050</xdr:rowOff>
    </xdr:to>
    <xdr:pic>
      <xdr:nvPicPr>
        <xdr:cNvPr id="5" name="Изображения 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1971675"/>
          <a:ext cx="1847850" cy="847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142875</xdr:colOff>
      <xdr:row>18</xdr:row>
      <xdr:rowOff>19050</xdr:rowOff>
    </xdr:from>
    <xdr:to>
      <xdr:col>5</xdr:col>
      <xdr:colOff>2066925</xdr:colOff>
      <xdr:row>22</xdr:row>
      <xdr:rowOff>180975</xdr:rowOff>
    </xdr:to>
    <xdr:pic>
      <xdr:nvPicPr>
        <xdr:cNvPr id="6" name="Изображения 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667250" y="3714750"/>
          <a:ext cx="1924050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114300</xdr:colOff>
      <xdr:row>24</xdr:row>
      <xdr:rowOff>19050</xdr:rowOff>
    </xdr:from>
    <xdr:to>
      <xdr:col>0</xdr:col>
      <xdr:colOff>1876425</xdr:colOff>
      <xdr:row>28</xdr:row>
      <xdr:rowOff>142875</xdr:rowOff>
    </xdr:to>
    <xdr:pic>
      <xdr:nvPicPr>
        <xdr:cNvPr id="7" name="Изображения 6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4591050"/>
          <a:ext cx="1762125" cy="847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171450</xdr:colOff>
      <xdr:row>7</xdr:row>
      <xdr:rowOff>152400</xdr:rowOff>
    </xdr:from>
    <xdr:to>
      <xdr:col>5</xdr:col>
      <xdr:colOff>1981200</xdr:colOff>
      <xdr:row>12</xdr:row>
      <xdr:rowOff>133350</xdr:rowOff>
    </xdr:to>
    <xdr:pic>
      <xdr:nvPicPr>
        <xdr:cNvPr id="8" name="Изображения 6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695825" y="1962150"/>
          <a:ext cx="1809750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161925</xdr:colOff>
      <xdr:row>16</xdr:row>
      <xdr:rowOff>133350</xdr:rowOff>
    </xdr:from>
    <xdr:to>
      <xdr:col>0</xdr:col>
      <xdr:colOff>1876425</xdr:colOff>
      <xdr:row>21</xdr:row>
      <xdr:rowOff>66675</xdr:rowOff>
    </xdr:to>
    <xdr:pic>
      <xdr:nvPicPr>
        <xdr:cNvPr id="9" name="Изображения 5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1925" y="3486150"/>
          <a:ext cx="1714500" cy="790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47625</xdr:colOff>
      <xdr:row>15</xdr:row>
      <xdr:rowOff>57150</xdr:rowOff>
    </xdr:from>
    <xdr:to>
      <xdr:col>0</xdr:col>
      <xdr:colOff>238125</xdr:colOff>
      <xdr:row>16</xdr:row>
      <xdr:rowOff>47625</xdr:rowOff>
    </xdr:to>
    <xdr:pic>
      <xdr:nvPicPr>
        <xdr:cNvPr id="10" name="2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7625" y="3219450"/>
          <a:ext cx="190500" cy="180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123825</xdr:colOff>
      <xdr:row>16</xdr:row>
      <xdr:rowOff>47625</xdr:rowOff>
    </xdr:from>
    <xdr:to>
      <xdr:col>5</xdr:col>
      <xdr:colOff>304800</xdr:colOff>
      <xdr:row>17</xdr:row>
      <xdr:rowOff>57150</xdr:rowOff>
    </xdr:to>
    <xdr:pic>
      <xdr:nvPicPr>
        <xdr:cNvPr id="11" name="5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648200" y="3400425"/>
          <a:ext cx="180975" cy="180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285750</xdr:colOff>
      <xdr:row>2</xdr:row>
      <xdr:rowOff>180975</xdr:rowOff>
    </xdr:from>
    <xdr:to>
      <xdr:col>5</xdr:col>
      <xdr:colOff>85725</xdr:colOff>
      <xdr:row>3</xdr:row>
      <xdr:rowOff>19050</xdr:rowOff>
    </xdr:to>
    <xdr:sp macro="" textlink="">
      <xdr:nvSpPr>
        <xdr:cNvPr id="14" name="Автофигура 58"/>
        <xdr:cNvSpPr>
          <a:spLocks noChangeArrowheads="1"/>
        </xdr:cNvSpPr>
      </xdr:nvSpPr>
      <xdr:spPr bwMode="auto">
        <a:xfrm>
          <a:off x="4476750" y="1047750"/>
          <a:ext cx="133350" cy="104775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161925</xdr:rowOff>
    </xdr:from>
    <xdr:to>
      <xdr:col>0</xdr:col>
      <xdr:colOff>1168400</xdr:colOff>
      <xdr:row>0</xdr:row>
      <xdr:rowOff>457200</xdr:rowOff>
    </xdr:to>
    <xdr:pic>
      <xdr:nvPicPr>
        <xdr:cNvPr id="1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4775" y="161925"/>
          <a:ext cx="106362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371475</xdr:colOff>
      <xdr:row>0</xdr:row>
      <xdr:rowOff>114300</xdr:rowOff>
    </xdr:from>
    <xdr:to>
      <xdr:col>10</xdr:col>
      <xdr:colOff>280760</xdr:colOff>
      <xdr:row>0</xdr:row>
      <xdr:rowOff>819150</xdr:rowOff>
    </xdr:to>
    <xdr:pic>
      <xdr:nvPicPr>
        <xdr:cNvPr id="1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296025" y="114300"/>
          <a:ext cx="176666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reativ/&#1052;&#1086;&#1080;%20&#1076;&#1086;&#1082;&#1091;&#1084;&#1077;&#1085;&#1090;&#1099;/Downloads/&#1041;&#1101;&#1085;&#1090;%2021-09-2015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Бэнт&quot; столы"/>
      <sheetName val="&quot;Бэнт&quot; тумбы"/>
      <sheetName val="&quot;Бэнт&quot; шкафы 1 часть "/>
      <sheetName val="&quot;Бэнт&quot; шкафы 2 часть "/>
      <sheetName val="&quot;Бэнт&quot; шкафы 3 часть  "/>
      <sheetName val="&quot;Бэнт&quot; шкафы 4 часть "/>
      <sheetName val="&quot;Бэнт&quot; компоновка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Артикул</v>
          </cell>
          <cell r="D1" t="str">
            <v>Цена</v>
          </cell>
        </row>
        <row r="2">
          <cell r="B2" t="str">
            <v>С11.2</v>
          </cell>
          <cell r="D2">
            <v>4221</v>
          </cell>
        </row>
        <row r="3">
          <cell r="B3" t="str">
            <v>С11.4</v>
          </cell>
          <cell r="D3">
            <v>3213</v>
          </cell>
        </row>
        <row r="4">
          <cell r="B4" t="str">
            <v>С12.2</v>
          </cell>
          <cell r="D4">
            <v>4599</v>
          </cell>
        </row>
        <row r="5">
          <cell r="B5" t="str">
            <v>С14.7</v>
          </cell>
          <cell r="D5">
            <v>5481</v>
          </cell>
        </row>
        <row r="6">
          <cell r="B6" t="str">
            <v>С15.12</v>
          </cell>
          <cell r="D6">
            <v>6237</v>
          </cell>
        </row>
        <row r="7">
          <cell r="B7" t="str">
            <v>С15.3</v>
          </cell>
          <cell r="D7">
            <v>7056</v>
          </cell>
        </row>
        <row r="8">
          <cell r="B8" t="str">
            <v>С15.3.1</v>
          </cell>
          <cell r="D8">
            <v>8316</v>
          </cell>
        </row>
        <row r="9">
          <cell r="B9" t="str">
            <v>С13.1</v>
          </cell>
          <cell r="D9">
            <v>3969</v>
          </cell>
        </row>
        <row r="10">
          <cell r="B10" t="str">
            <v>С14.1</v>
          </cell>
          <cell r="D10">
            <v>4788</v>
          </cell>
        </row>
        <row r="11">
          <cell r="B11" t="str">
            <v>С14.8</v>
          </cell>
          <cell r="D11">
            <v>3969</v>
          </cell>
        </row>
        <row r="12">
          <cell r="B12" t="str">
            <v>С15.1</v>
          </cell>
          <cell r="D12">
            <v>5481</v>
          </cell>
        </row>
        <row r="13">
          <cell r="B13" t="str">
            <v>С15.13</v>
          </cell>
          <cell r="D13">
            <v>4662</v>
          </cell>
        </row>
        <row r="14">
          <cell r="B14" t="str">
            <v>С14.2</v>
          </cell>
          <cell r="D14">
            <v>6867</v>
          </cell>
        </row>
        <row r="15">
          <cell r="B15" t="str">
            <v>С14.4</v>
          </cell>
          <cell r="D15">
            <v>8631</v>
          </cell>
        </row>
        <row r="16">
          <cell r="B16" t="str">
            <v>С15.2</v>
          </cell>
          <cell r="D16">
            <v>7812</v>
          </cell>
        </row>
        <row r="17">
          <cell r="B17" t="str">
            <v>С15.5</v>
          </cell>
          <cell r="D17">
            <v>10143</v>
          </cell>
        </row>
        <row r="18">
          <cell r="B18" t="str">
            <v>С15.14</v>
          </cell>
          <cell r="D18">
            <v>5859</v>
          </cell>
        </row>
        <row r="19">
          <cell r="B19" t="str">
            <v>С15.18</v>
          </cell>
          <cell r="D19">
            <v>7119</v>
          </cell>
        </row>
        <row r="20">
          <cell r="B20" t="str">
            <v>С13.3</v>
          </cell>
          <cell r="D20">
            <v>5355</v>
          </cell>
        </row>
        <row r="21">
          <cell r="B21" t="str">
            <v>С14.3</v>
          </cell>
          <cell r="D21">
            <v>6174</v>
          </cell>
        </row>
        <row r="22">
          <cell r="B22" t="str">
            <v>С14.11</v>
          </cell>
          <cell r="D22">
            <v>4725</v>
          </cell>
        </row>
        <row r="23">
          <cell r="B23" t="str">
            <v>С15.4</v>
          </cell>
          <cell r="D23">
            <v>6867</v>
          </cell>
        </row>
        <row r="24">
          <cell r="B24" t="str">
            <v>С15.8</v>
          </cell>
          <cell r="D24">
            <v>8253</v>
          </cell>
        </row>
        <row r="25">
          <cell r="B25" t="str">
            <v>С15.9</v>
          </cell>
          <cell r="D25">
            <v>9324</v>
          </cell>
        </row>
        <row r="26">
          <cell r="B26" t="str">
            <v>С15.17</v>
          </cell>
          <cell r="D26">
            <v>5418</v>
          </cell>
        </row>
        <row r="27">
          <cell r="B27" t="str">
            <v>С12.5</v>
          </cell>
          <cell r="D27">
            <v>6300</v>
          </cell>
        </row>
        <row r="28">
          <cell r="B28" t="str">
            <v>Р20.8</v>
          </cell>
          <cell r="D28">
            <v>4788</v>
          </cell>
        </row>
        <row r="29">
          <cell r="B29" t="str">
            <v>Р20.9</v>
          </cell>
          <cell r="D29">
            <v>5985</v>
          </cell>
        </row>
        <row r="30">
          <cell r="B30" t="str">
            <v>Р20.18</v>
          </cell>
          <cell r="D30">
            <v>5670</v>
          </cell>
        </row>
        <row r="31">
          <cell r="B31" t="str">
            <v>Т20.2</v>
          </cell>
          <cell r="D31">
            <v>4095</v>
          </cell>
        </row>
        <row r="32">
          <cell r="B32" t="str">
            <v>Т20.3л</v>
          </cell>
          <cell r="D32">
            <v>5733</v>
          </cell>
        </row>
        <row r="33">
          <cell r="B33" t="str">
            <v>Т20.3</v>
          </cell>
          <cell r="D33">
            <v>5733</v>
          </cell>
        </row>
        <row r="34">
          <cell r="B34" t="str">
            <v>Т20.4</v>
          </cell>
          <cell r="D34">
            <v>4662</v>
          </cell>
        </row>
        <row r="35">
          <cell r="B35" t="str">
            <v>Т20.5</v>
          </cell>
          <cell r="D35">
            <v>4914</v>
          </cell>
        </row>
        <row r="36">
          <cell r="B36" t="str">
            <v>Т20.6</v>
          </cell>
          <cell r="D36">
            <v>4725</v>
          </cell>
        </row>
        <row r="37">
          <cell r="B37" t="str">
            <v>Т20.7</v>
          </cell>
          <cell r="D37">
            <v>4473</v>
          </cell>
        </row>
        <row r="38">
          <cell r="B38" t="str">
            <v>Т20.10</v>
          </cell>
          <cell r="D38">
            <v>5355</v>
          </cell>
        </row>
        <row r="39">
          <cell r="B39" t="str">
            <v>Т20.10п</v>
          </cell>
          <cell r="D39">
            <v>5355</v>
          </cell>
        </row>
        <row r="40">
          <cell r="B40" t="str">
            <v>Т20.11л</v>
          </cell>
          <cell r="D40">
            <v>5670</v>
          </cell>
        </row>
        <row r="41">
          <cell r="B41" t="str">
            <v>Т20.11</v>
          </cell>
          <cell r="D41">
            <v>5670</v>
          </cell>
        </row>
        <row r="42">
          <cell r="B42" t="str">
            <v>Т20.12л</v>
          </cell>
          <cell r="D42">
            <v>5040</v>
          </cell>
        </row>
        <row r="43">
          <cell r="B43" t="str">
            <v>Т20.12</v>
          </cell>
          <cell r="D43">
            <v>5040</v>
          </cell>
        </row>
        <row r="44">
          <cell r="B44" t="str">
            <v>Т20.13л</v>
          </cell>
          <cell r="D44">
            <v>5481</v>
          </cell>
        </row>
        <row r="45">
          <cell r="B45" t="str">
            <v>Т20.13</v>
          </cell>
          <cell r="D45">
            <v>5481</v>
          </cell>
        </row>
        <row r="46">
          <cell r="B46" t="str">
            <v>Т20.14</v>
          </cell>
          <cell r="D46">
            <v>7938</v>
          </cell>
        </row>
        <row r="47">
          <cell r="B47" t="str">
            <v>Т20.16</v>
          </cell>
          <cell r="D47">
            <v>3906</v>
          </cell>
        </row>
        <row r="48">
          <cell r="B48" t="str">
            <v>Т20.18</v>
          </cell>
          <cell r="D48">
            <v>4914</v>
          </cell>
        </row>
        <row r="49">
          <cell r="B49" t="str">
            <v>Т20.20</v>
          </cell>
          <cell r="D49">
            <v>6237</v>
          </cell>
        </row>
        <row r="50">
          <cell r="B50" t="str">
            <v>Т20.34л</v>
          </cell>
          <cell r="D50">
            <v>10269</v>
          </cell>
        </row>
        <row r="51">
          <cell r="B51" t="str">
            <v>Т20.34</v>
          </cell>
          <cell r="D51">
            <v>10269</v>
          </cell>
        </row>
        <row r="52">
          <cell r="B52" t="str">
            <v>Р20.6</v>
          </cell>
          <cell r="D52">
            <v>4095</v>
          </cell>
        </row>
        <row r="53">
          <cell r="B53" t="str">
            <v>Р20.7</v>
          </cell>
          <cell r="D53">
            <v>4788</v>
          </cell>
        </row>
        <row r="54">
          <cell r="B54" t="str">
            <v>О30.2</v>
          </cell>
          <cell r="D54">
            <v>5040</v>
          </cell>
        </row>
        <row r="55">
          <cell r="B55" t="str">
            <v>О30.6</v>
          </cell>
          <cell r="D55">
            <v>5229</v>
          </cell>
        </row>
        <row r="56">
          <cell r="B56" t="str">
            <v>О30.5</v>
          </cell>
          <cell r="D56">
            <v>5418</v>
          </cell>
        </row>
        <row r="57">
          <cell r="B57" t="str">
            <v>Р20.3</v>
          </cell>
          <cell r="D57">
            <v>1197</v>
          </cell>
        </row>
        <row r="58">
          <cell r="B58" t="str">
            <v>Р20.10</v>
          </cell>
          <cell r="D58">
            <v>1449</v>
          </cell>
        </row>
        <row r="59">
          <cell r="B59" t="str">
            <v>Р20.13л</v>
          </cell>
          <cell r="D59">
            <v>1197</v>
          </cell>
        </row>
        <row r="60">
          <cell r="B60" t="str">
            <v>Р20.13</v>
          </cell>
          <cell r="D60">
            <v>1197</v>
          </cell>
        </row>
        <row r="61">
          <cell r="B61" t="str">
            <v>Р20.14</v>
          </cell>
          <cell r="D61">
            <v>1197</v>
          </cell>
        </row>
        <row r="62">
          <cell r="B62" t="str">
            <v>Р20.15</v>
          </cell>
          <cell r="D62">
            <v>1827</v>
          </cell>
        </row>
        <row r="63">
          <cell r="B63" t="str">
            <v>Р20.17</v>
          </cell>
          <cell r="D63">
            <v>2583</v>
          </cell>
        </row>
        <row r="64">
          <cell r="B64" t="str">
            <v>Р20.19</v>
          </cell>
          <cell r="D64">
            <v>1134</v>
          </cell>
        </row>
        <row r="65">
          <cell r="B65" t="str">
            <v>О30.18</v>
          </cell>
          <cell r="D65">
            <v>1638</v>
          </cell>
        </row>
        <row r="66">
          <cell r="B66" t="str">
            <v>О30.8</v>
          </cell>
          <cell r="D66">
            <v>1701</v>
          </cell>
        </row>
        <row r="67">
          <cell r="B67" t="str">
            <v>О30.9</v>
          </cell>
          <cell r="D67">
            <v>1827</v>
          </cell>
        </row>
        <row r="68">
          <cell r="B68" t="str">
            <v>О30.10</v>
          </cell>
          <cell r="D68">
            <v>1953</v>
          </cell>
        </row>
        <row r="69">
          <cell r="B69" t="str">
            <v>О30.11</v>
          </cell>
          <cell r="D69">
            <v>2079</v>
          </cell>
        </row>
        <row r="70">
          <cell r="B70" t="str">
            <v>Р20.12</v>
          </cell>
          <cell r="D70">
            <v>1386</v>
          </cell>
        </row>
        <row r="71">
          <cell r="B71" t="str">
            <v>Р20.16</v>
          </cell>
          <cell r="D71">
            <v>1386</v>
          </cell>
        </row>
        <row r="72">
          <cell r="B72">
            <v>400692</v>
          </cell>
          <cell r="D72">
            <v>441</v>
          </cell>
        </row>
        <row r="73">
          <cell r="B73">
            <v>400693</v>
          </cell>
          <cell r="D73">
            <v>693</v>
          </cell>
        </row>
        <row r="74">
          <cell r="B74">
            <v>400327</v>
          </cell>
          <cell r="D74">
            <v>693</v>
          </cell>
        </row>
        <row r="75">
          <cell r="B75">
            <v>1930</v>
          </cell>
          <cell r="D75">
            <v>504</v>
          </cell>
        </row>
        <row r="76">
          <cell r="B76">
            <v>1923</v>
          </cell>
          <cell r="D76">
            <v>1575</v>
          </cell>
        </row>
        <row r="77">
          <cell r="B77">
            <v>1980</v>
          </cell>
          <cell r="D77">
            <v>1197</v>
          </cell>
        </row>
        <row r="78">
          <cell r="B78">
            <v>1000</v>
          </cell>
          <cell r="D78">
            <v>2835</v>
          </cell>
        </row>
        <row r="79">
          <cell r="B79">
            <v>1001</v>
          </cell>
          <cell r="D79">
            <v>3150</v>
          </cell>
        </row>
        <row r="80">
          <cell r="B80">
            <v>1002</v>
          </cell>
          <cell r="D80">
            <v>3969</v>
          </cell>
        </row>
        <row r="81">
          <cell r="B81">
            <v>1003</v>
          </cell>
          <cell r="D81">
            <v>4851</v>
          </cell>
        </row>
        <row r="82">
          <cell r="B82">
            <v>1004</v>
          </cell>
          <cell r="D82">
            <v>7371</v>
          </cell>
        </row>
        <row r="83">
          <cell r="B83">
            <v>1005</v>
          </cell>
          <cell r="D83">
            <v>5607</v>
          </cell>
        </row>
        <row r="84">
          <cell r="B84">
            <v>1006</v>
          </cell>
          <cell r="D84">
            <v>4851</v>
          </cell>
        </row>
        <row r="85">
          <cell r="B85">
            <v>1200</v>
          </cell>
          <cell r="D85">
            <v>3087</v>
          </cell>
        </row>
        <row r="86">
          <cell r="B86">
            <v>1201</v>
          </cell>
          <cell r="D86">
            <v>1071</v>
          </cell>
        </row>
        <row r="87">
          <cell r="B87">
            <v>1202</v>
          </cell>
          <cell r="D87">
            <v>3969</v>
          </cell>
        </row>
        <row r="88">
          <cell r="B88">
            <v>1203</v>
          </cell>
          <cell r="D88">
            <v>3591</v>
          </cell>
        </row>
        <row r="89">
          <cell r="B89">
            <v>1204</v>
          </cell>
          <cell r="D89">
            <v>3402</v>
          </cell>
        </row>
        <row r="90">
          <cell r="B90">
            <v>1205</v>
          </cell>
          <cell r="D90">
            <v>4284</v>
          </cell>
        </row>
        <row r="91">
          <cell r="B91">
            <v>1400</v>
          </cell>
          <cell r="D91">
            <v>2772</v>
          </cell>
        </row>
        <row r="92">
          <cell r="B92">
            <v>1401</v>
          </cell>
          <cell r="D92">
            <v>2583</v>
          </cell>
        </row>
        <row r="93">
          <cell r="B93">
            <v>1402</v>
          </cell>
          <cell r="D93">
            <v>4032</v>
          </cell>
        </row>
        <row r="94">
          <cell r="B94">
            <v>1403</v>
          </cell>
          <cell r="D94">
            <v>4032</v>
          </cell>
        </row>
        <row r="95">
          <cell r="B95">
            <v>1580</v>
          </cell>
          <cell r="D95">
            <v>3843</v>
          </cell>
        </row>
        <row r="96">
          <cell r="B96">
            <v>1875</v>
          </cell>
          <cell r="D96">
            <v>1701</v>
          </cell>
        </row>
        <row r="97">
          <cell r="B97">
            <v>1876</v>
          </cell>
          <cell r="D97">
            <v>2394</v>
          </cell>
        </row>
        <row r="98">
          <cell r="B98">
            <v>1891</v>
          </cell>
          <cell r="D98">
            <v>1890</v>
          </cell>
        </row>
        <row r="99">
          <cell r="B99">
            <v>1980</v>
          </cell>
          <cell r="D99">
            <v>1197</v>
          </cell>
        </row>
        <row r="100">
          <cell r="B100">
            <v>1990</v>
          </cell>
          <cell r="D100">
            <v>1953</v>
          </cell>
        </row>
        <row r="101">
          <cell r="B101">
            <v>1284</v>
          </cell>
          <cell r="D101">
            <v>15624</v>
          </cell>
        </row>
        <row r="102">
          <cell r="B102">
            <v>1285</v>
          </cell>
          <cell r="D102">
            <v>15498</v>
          </cell>
        </row>
        <row r="103">
          <cell r="B103">
            <v>1286</v>
          </cell>
          <cell r="D103">
            <v>12285</v>
          </cell>
        </row>
        <row r="104">
          <cell r="B104">
            <v>1287</v>
          </cell>
          <cell r="D104">
            <v>13293</v>
          </cell>
        </row>
        <row r="105">
          <cell r="B105">
            <v>1288</v>
          </cell>
          <cell r="D105">
            <v>7812</v>
          </cell>
        </row>
        <row r="106">
          <cell r="B106">
            <v>1289</v>
          </cell>
          <cell r="D106">
            <v>8757</v>
          </cell>
        </row>
        <row r="107">
          <cell r="B107">
            <v>1290</v>
          </cell>
          <cell r="D107">
            <v>9198</v>
          </cell>
        </row>
        <row r="108">
          <cell r="B108">
            <v>1291</v>
          </cell>
          <cell r="D108">
            <v>10458</v>
          </cell>
        </row>
        <row r="109">
          <cell r="B109">
            <v>1292</v>
          </cell>
          <cell r="D109">
            <v>11277</v>
          </cell>
        </row>
        <row r="110">
          <cell r="B110">
            <v>1293</v>
          </cell>
          <cell r="D110">
            <v>12033</v>
          </cell>
        </row>
        <row r="111">
          <cell r="B111">
            <v>1294</v>
          </cell>
          <cell r="D111">
            <v>10206</v>
          </cell>
        </row>
        <row r="112">
          <cell r="B112">
            <v>1295</v>
          </cell>
          <cell r="D112">
            <v>11844</v>
          </cell>
        </row>
        <row r="113">
          <cell r="B113">
            <v>1296</v>
          </cell>
          <cell r="D113">
            <v>13230</v>
          </cell>
        </row>
        <row r="114">
          <cell r="B114">
            <v>1297</v>
          </cell>
          <cell r="D114">
            <v>15057</v>
          </cell>
        </row>
        <row r="115">
          <cell r="B115">
            <v>1298</v>
          </cell>
          <cell r="D115">
            <v>16695</v>
          </cell>
        </row>
        <row r="116">
          <cell r="B116">
            <v>1299</v>
          </cell>
          <cell r="D116">
            <v>18081</v>
          </cell>
        </row>
        <row r="117">
          <cell r="B117">
            <v>401620</v>
          </cell>
          <cell r="D117">
            <v>1386</v>
          </cell>
        </row>
        <row r="118">
          <cell r="B118">
            <v>1912</v>
          </cell>
          <cell r="D118">
            <v>15498</v>
          </cell>
        </row>
        <row r="119">
          <cell r="B119">
            <v>1914</v>
          </cell>
          <cell r="D119">
            <v>9702</v>
          </cell>
        </row>
        <row r="120">
          <cell r="B120">
            <v>1915</v>
          </cell>
          <cell r="D120">
            <v>11403</v>
          </cell>
        </row>
        <row r="121">
          <cell r="B121">
            <v>1916</v>
          </cell>
          <cell r="D121">
            <v>12348</v>
          </cell>
        </row>
        <row r="122">
          <cell r="B122">
            <v>1917</v>
          </cell>
          <cell r="D122">
            <v>13293</v>
          </cell>
        </row>
        <row r="123">
          <cell r="B123">
            <v>1919</v>
          </cell>
          <cell r="D123">
            <v>15309</v>
          </cell>
        </row>
        <row r="124">
          <cell r="B124">
            <v>1924</v>
          </cell>
          <cell r="D124">
            <v>12348</v>
          </cell>
        </row>
        <row r="125">
          <cell r="B125">
            <v>1925</v>
          </cell>
          <cell r="D125">
            <v>13419</v>
          </cell>
        </row>
        <row r="126">
          <cell r="B126">
            <v>1931</v>
          </cell>
          <cell r="D126">
            <v>33516</v>
          </cell>
        </row>
        <row r="127">
          <cell r="B127">
            <v>1932</v>
          </cell>
          <cell r="D127">
            <v>8568</v>
          </cell>
        </row>
        <row r="128">
          <cell r="B128">
            <v>1933</v>
          </cell>
          <cell r="D128">
            <v>21546</v>
          </cell>
        </row>
        <row r="129">
          <cell r="B129">
            <v>1934</v>
          </cell>
          <cell r="D129">
            <v>24948</v>
          </cell>
        </row>
        <row r="130">
          <cell r="B130">
            <v>1935</v>
          </cell>
          <cell r="D130">
            <v>10206</v>
          </cell>
        </row>
        <row r="131">
          <cell r="B131">
            <v>1936</v>
          </cell>
          <cell r="D131">
            <v>28035</v>
          </cell>
        </row>
        <row r="132">
          <cell r="B132">
            <v>1937</v>
          </cell>
          <cell r="D132">
            <v>32697</v>
          </cell>
        </row>
        <row r="133">
          <cell r="B133">
            <v>1938</v>
          </cell>
          <cell r="D133">
            <v>35973</v>
          </cell>
        </row>
        <row r="134">
          <cell r="B134">
            <v>1939</v>
          </cell>
          <cell r="D134">
            <v>39123</v>
          </cell>
        </row>
        <row r="135">
          <cell r="B135">
            <v>1940</v>
          </cell>
          <cell r="D135">
            <v>33390</v>
          </cell>
        </row>
        <row r="136">
          <cell r="B136">
            <v>1941</v>
          </cell>
          <cell r="D136">
            <v>24255</v>
          </cell>
        </row>
        <row r="137">
          <cell r="B137">
            <v>1947</v>
          </cell>
          <cell r="D137">
            <v>26271</v>
          </cell>
        </row>
        <row r="138">
          <cell r="B138">
            <v>1984</v>
          </cell>
          <cell r="D138">
            <v>10962</v>
          </cell>
        </row>
        <row r="139">
          <cell r="B139">
            <v>1985</v>
          </cell>
          <cell r="D139">
            <v>12789</v>
          </cell>
        </row>
        <row r="140">
          <cell r="B140">
            <v>1986</v>
          </cell>
          <cell r="D140">
            <v>14238</v>
          </cell>
        </row>
        <row r="141">
          <cell r="B141">
            <v>1987</v>
          </cell>
          <cell r="D141">
            <v>16002</v>
          </cell>
        </row>
        <row r="142">
          <cell r="B142">
            <v>1988</v>
          </cell>
          <cell r="D142">
            <v>17766</v>
          </cell>
        </row>
        <row r="143">
          <cell r="B143">
            <v>1989</v>
          </cell>
          <cell r="D143">
            <v>19341</v>
          </cell>
        </row>
        <row r="144">
          <cell r="B144">
            <v>900423</v>
          </cell>
          <cell r="D144">
            <v>1512</v>
          </cell>
        </row>
        <row r="145">
          <cell r="B145">
            <v>1100</v>
          </cell>
          <cell r="D145">
            <v>7812</v>
          </cell>
        </row>
        <row r="146">
          <cell r="B146">
            <v>1101</v>
          </cell>
          <cell r="D146">
            <v>7245</v>
          </cell>
        </row>
        <row r="147">
          <cell r="B147">
            <v>1102</v>
          </cell>
          <cell r="D147">
            <v>8127</v>
          </cell>
        </row>
        <row r="148">
          <cell r="B148">
            <v>1103</v>
          </cell>
          <cell r="D148">
            <v>8883</v>
          </cell>
        </row>
        <row r="149">
          <cell r="B149">
            <v>1104</v>
          </cell>
          <cell r="D149">
            <v>11025</v>
          </cell>
        </row>
        <row r="150">
          <cell r="B150">
            <v>1105</v>
          </cell>
          <cell r="D150">
            <v>12789</v>
          </cell>
        </row>
        <row r="151">
          <cell r="B151">
            <v>1106</v>
          </cell>
          <cell r="D151">
            <v>14301</v>
          </cell>
        </row>
        <row r="152">
          <cell r="B152">
            <v>1107</v>
          </cell>
          <cell r="D152">
            <v>9324</v>
          </cell>
        </row>
        <row r="153">
          <cell r="B153">
            <v>1108</v>
          </cell>
          <cell r="D153">
            <v>9891</v>
          </cell>
        </row>
        <row r="154">
          <cell r="B154">
            <v>1109</v>
          </cell>
          <cell r="D154">
            <v>11340</v>
          </cell>
        </row>
        <row r="155">
          <cell r="B155">
            <v>1110</v>
          </cell>
          <cell r="D155">
            <v>14490</v>
          </cell>
        </row>
        <row r="156">
          <cell r="B156">
            <v>1111</v>
          </cell>
          <cell r="D156">
            <v>15624</v>
          </cell>
        </row>
        <row r="157">
          <cell r="B157">
            <v>1112</v>
          </cell>
          <cell r="D157">
            <v>18522</v>
          </cell>
        </row>
        <row r="158">
          <cell r="B158">
            <v>1113</v>
          </cell>
          <cell r="D158">
            <v>9324</v>
          </cell>
        </row>
        <row r="159">
          <cell r="B159">
            <v>1114</v>
          </cell>
          <cell r="D159">
            <v>13167</v>
          </cell>
        </row>
        <row r="160">
          <cell r="B160">
            <v>1226</v>
          </cell>
          <cell r="D160">
            <v>7497</v>
          </cell>
        </row>
        <row r="161">
          <cell r="B161" t="str">
            <v>1226Р</v>
          </cell>
          <cell r="D161">
            <v>7497</v>
          </cell>
        </row>
        <row r="162">
          <cell r="B162">
            <v>1227</v>
          </cell>
          <cell r="D162">
            <v>13419</v>
          </cell>
        </row>
        <row r="163">
          <cell r="B163" t="str">
            <v>1227Р</v>
          </cell>
          <cell r="D163">
            <v>13419</v>
          </cell>
        </row>
        <row r="164">
          <cell r="B164">
            <v>1369</v>
          </cell>
          <cell r="D164">
            <v>7245</v>
          </cell>
        </row>
        <row r="165">
          <cell r="B165">
            <v>1370</v>
          </cell>
          <cell r="D165">
            <v>6867</v>
          </cell>
        </row>
        <row r="166">
          <cell r="B166">
            <v>1515</v>
          </cell>
          <cell r="D166">
            <v>11970</v>
          </cell>
        </row>
        <row r="167">
          <cell r="B167">
            <v>1516</v>
          </cell>
          <cell r="D167">
            <v>12852</v>
          </cell>
        </row>
        <row r="168">
          <cell r="B168">
            <v>1517</v>
          </cell>
          <cell r="D168">
            <v>8127</v>
          </cell>
        </row>
        <row r="169">
          <cell r="B169">
            <v>1518</v>
          </cell>
          <cell r="D169">
            <v>14994</v>
          </cell>
        </row>
        <row r="170">
          <cell r="B170">
            <v>1519</v>
          </cell>
          <cell r="D170">
            <v>5796</v>
          </cell>
        </row>
        <row r="171">
          <cell r="B171">
            <v>1850</v>
          </cell>
          <cell r="D171">
            <v>5922</v>
          </cell>
        </row>
        <row r="172">
          <cell r="B172">
            <v>1851</v>
          </cell>
          <cell r="D172">
            <v>5544</v>
          </cell>
        </row>
        <row r="173">
          <cell r="B173">
            <v>1852</v>
          </cell>
          <cell r="D173">
            <v>4851</v>
          </cell>
        </row>
        <row r="174">
          <cell r="B174">
            <v>1853</v>
          </cell>
          <cell r="D174">
            <v>4473</v>
          </cell>
        </row>
        <row r="175">
          <cell r="B175">
            <v>1854</v>
          </cell>
          <cell r="D175">
            <v>4977</v>
          </cell>
        </row>
        <row r="176">
          <cell r="B176">
            <v>1855</v>
          </cell>
          <cell r="D176">
            <v>4599</v>
          </cell>
        </row>
        <row r="177">
          <cell r="B177">
            <v>1857</v>
          </cell>
          <cell r="D177">
            <v>1386</v>
          </cell>
        </row>
        <row r="178">
          <cell r="B178">
            <v>400692</v>
          </cell>
          <cell r="D178">
            <v>441</v>
          </cell>
        </row>
        <row r="179">
          <cell r="B179">
            <v>400693</v>
          </cell>
          <cell r="D179">
            <v>693</v>
          </cell>
        </row>
        <row r="180">
          <cell r="B180">
            <v>1930</v>
          </cell>
          <cell r="D180">
            <v>504</v>
          </cell>
        </row>
        <row r="181">
          <cell r="B181" t="str">
            <v>К 01</v>
          </cell>
          <cell r="D181">
            <v>13545</v>
          </cell>
        </row>
        <row r="182">
          <cell r="B182" t="str">
            <v>К 02</v>
          </cell>
          <cell r="D182">
            <v>14805</v>
          </cell>
        </row>
        <row r="183">
          <cell r="B183" t="str">
            <v>К 02-01</v>
          </cell>
          <cell r="D183">
            <v>14805</v>
          </cell>
        </row>
        <row r="184">
          <cell r="B184" t="str">
            <v>К 03</v>
          </cell>
          <cell r="D184">
            <v>24696</v>
          </cell>
        </row>
        <row r="185">
          <cell r="B185" t="str">
            <v>К 04</v>
          </cell>
          <cell r="D185">
            <v>10458</v>
          </cell>
        </row>
        <row r="186">
          <cell r="B186" t="str">
            <v>К 24</v>
          </cell>
          <cell r="D186">
            <v>15246</v>
          </cell>
        </row>
        <row r="187">
          <cell r="B187" t="str">
            <v>К31</v>
          </cell>
          <cell r="D187">
            <v>16128</v>
          </cell>
        </row>
        <row r="188">
          <cell r="B188" t="str">
            <v>К37</v>
          </cell>
          <cell r="D188">
            <v>18711</v>
          </cell>
        </row>
        <row r="189">
          <cell r="B189" t="str">
            <v>К36</v>
          </cell>
          <cell r="D189">
            <v>10836</v>
          </cell>
        </row>
        <row r="190">
          <cell r="B190" t="str">
            <v>К38</v>
          </cell>
          <cell r="D190">
            <v>7308</v>
          </cell>
        </row>
        <row r="191">
          <cell r="B191" t="str">
            <v>К38-01</v>
          </cell>
          <cell r="D191">
            <v>7308</v>
          </cell>
        </row>
        <row r="192">
          <cell r="B192" t="str">
            <v>К39</v>
          </cell>
          <cell r="D192">
            <v>11277</v>
          </cell>
        </row>
        <row r="193">
          <cell r="B193" t="str">
            <v>К 21</v>
          </cell>
          <cell r="D193">
            <v>12537</v>
          </cell>
        </row>
        <row r="194">
          <cell r="B194" t="str">
            <v>К 05</v>
          </cell>
          <cell r="D194">
            <v>6552</v>
          </cell>
        </row>
        <row r="195">
          <cell r="B195" t="str">
            <v>К 07</v>
          </cell>
          <cell r="D195">
            <v>10080</v>
          </cell>
        </row>
        <row r="196">
          <cell r="B196" t="str">
            <v>К 08</v>
          </cell>
          <cell r="D196">
            <v>13734</v>
          </cell>
        </row>
        <row r="197">
          <cell r="B197" t="str">
            <v>К 08-01</v>
          </cell>
          <cell r="D197">
            <v>13734</v>
          </cell>
        </row>
        <row r="198">
          <cell r="B198" t="str">
            <v>К 06</v>
          </cell>
          <cell r="D198">
            <v>8505</v>
          </cell>
        </row>
        <row r="199">
          <cell r="B199" t="str">
            <v>К 09</v>
          </cell>
          <cell r="D199">
            <v>18585</v>
          </cell>
        </row>
        <row r="200">
          <cell r="B200" t="str">
            <v>К 10</v>
          </cell>
          <cell r="D200">
            <v>26775</v>
          </cell>
        </row>
        <row r="201">
          <cell r="B201" t="str">
            <v>К 10-01</v>
          </cell>
          <cell r="D201">
            <v>25578</v>
          </cell>
        </row>
        <row r="202">
          <cell r="B202" t="str">
            <v>К 12</v>
          </cell>
          <cell r="D202">
            <v>6741</v>
          </cell>
        </row>
        <row r="203">
          <cell r="B203" t="str">
            <v>К 12-01</v>
          </cell>
          <cell r="D203">
            <v>6741</v>
          </cell>
        </row>
        <row r="204">
          <cell r="B204" t="str">
            <v>К 14</v>
          </cell>
          <cell r="D204">
            <v>74592</v>
          </cell>
        </row>
        <row r="205">
          <cell r="B205" t="str">
            <v>К 14-01</v>
          </cell>
          <cell r="D205">
            <v>73395</v>
          </cell>
        </row>
        <row r="206">
          <cell r="B206" t="str">
            <v>К 15</v>
          </cell>
          <cell r="D206">
            <v>74781</v>
          </cell>
        </row>
        <row r="207">
          <cell r="B207" t="str">
            <v>К 16</v>
          </cell>
          <cell r="D207">
            <v>52920</v>
          </cell>
        </row>
        <row r="208">
          <cell r="B208" t="str">
            <v>К 25</v>
          </cell>
          <cell r="D208">
            <v>9135</v>
          </cell>
        </row>
        <row r="209">
          <cell r="B209" t="str">
            <v>К 26</v>
          </cell>
          <cell r="D209">
            <v>9387</v>
          </cell>
        </row>
        <row r="210">
          <cell r="B210" t="str">
            <v>К 27</v>
          </cell>
          <cell r="D210">
            <v>25515</v>
          </cell>
        </row>
        <row r="211">
          <cell r="B211" t="str">
            <v>К 28</v>
          </cell>
          <cell r="D211">
            <v>35784</v>
          </cell>
        </row>
        <row r="212">
          <cell r="B212" t="str">
            <v>К 29</v>
          </cell>
          <cell r="D212">
            <v>10647</v>
          </cell>
        </row>
        <row r="213">
          <cell r="B213" t="str">
            <v>К 30</v>
          </cell>
          <cell r="D213">
            <v>12726</v>
          </cell>
        </row>
        <row r="214">
          <cell r="B214" t="str">
            <v>К 32</v>
          </cell>
          <cell r="D214">
            <v>20916</v>
          </cell>
        </row>
        <row r="215">
          <cell r="B215" t="str">
            <v>К 33</v>
          </cell>
          <cell r="D215">
            <v>24633</v>
          </cell>
        </row>
        <row r="216">
          <cell r="B216" t="str">
            <v>К 34</v>
          </cell>
          <cell r="D216">
            <v>33453</v>
          </cell>
        </row>
        <row r="217">
          <cell r="B217" t="str">
            <v>К 35</v>
          </cell>
          <cell r="D217">
            <v>35910</v>
          </cell>
        </row>
        <row r="218">
          <cell r="B218" t="str">
            <v>К40</v>
          </cell>
          <cell r="D218">
            <v>7056</v>
          </cell>
        </row>
        <row r="219">
          <cell r="B219" t="str">
            <v>К41</v>
          </cell>
          <cell r="D219">
            <v>17325</v>
          </cell>
        </row>
        <row r="220">
          <cell r="B220" t="str">
            <v>К 42</v>
          </cell>
          <cell r="D220">
            <v>25326</v>
          </cell>
        </row>
        <row r="221">
          <cell r="B221" t="str">
            <v>К 42-01</v>
          </cell>
          <cell r="D221">
            <v>24129</v>
          </cell>
        </row>
        <row r="222">
          <cell r="B222" t="str">
            <v>К 43</v>
          </cell>
          <cell r="D222">
            <v>20097</v>
          </cell>
        </row>
        <row r="223">
          <cell r="B223" t="str">
            <v>Т 02</v>
          </cell>
          <cell r="D223">
            <v>3150</v>
          </cell>
        </row>
        <row r="224">
          <cell r="B224" t="str">
            <v>Т 01</v>
          </cell>
          <cell r="D224">
            <v>2394</v>
          </cell>
        </row>
        <row r="225">
          <cell r="B225" t="str">
            <v>Т 03</v>
          </cell>
          <cell r="D225">
            <v>1071</v>
          </cell>
        </row>
        <row r="226">
          <cell r="B226" t="str">
            <v>Т 04</v>
          </cell>
          <cell r="D226">
            <v>1764</v>
          </cell>
        </row>
        <row r="227">
          <cell r="B227" t="str">
            <v>П 03</v>
          </cell>
          <cell r="D227">
            <v>7560</v>
          </cell>
        </row>
        <row r="228">
          <cell r="B228" t="str">
            <v>П 02</v>
          </cell>
          <cell r="D228">
            <v>5229</v>
          </cell>
        </row>
        <row r="229">
          <cell r="B229" t="str">
            <v>П 01</v>
          </cell>
          <cell r="D229">
            <v>2961</v>
          </cell>
        </row>
        <row r="230">
          <cell r="B230">
            <v>400692</v>
          </cell>
          <cell r="D230">
            <v>441</v>
          </cell>
        </row>
        <row r="231">
          <cell r="B231">
            <v>400693</v>
          </cell>
          <cell r="D231">
            <v>693</v>
          </cell>
        </row>
        <row r="232">
          <cell r="B232">
            <v>1930</v>
          </cell>
          <cell r="D232">
            <v>504</v>
          </cell>
        </row>
        <row r="233">
          <cell r="B233">
            <v>2000</v>
          </cell>
          <cell r="D233">
            <v>693</v>
          </cell>
        </row>
        <row r="234">
          <cell r="B234">
            <v>2001</v>
          </cell>
          <cell r="D234">
            <v>693</v>
          </cell>
        </row>
        <row r="235">
          <cell r="B235">
            <v>2002</v>
          </cell>
          <cell r="D235">
            <v>1071</v>
          </cell>
        </row>
        <row r="236">
          <cell r="B236">
            <v>2003</v>
          </cell>
          <cell r="D236">
            <v>567</v>
          </cell>
        </row>
        <row r="237">
          <cell r="B237">
            <v>2004</v>
          </cell>
          <cell r="D237">
            <v>1008</v>
          </cell>
        </row>
        <row r="238">
          <cell r="B238">
            <v>2005</v>
          </cell>
          <cell r="D238">
            <v>1449</v>
          </cell>
        </row>
        <row r="239">
          <cell r="B239">
            <v>2006</v>
          </cell>
          <cell r="D239">
            <v>945</v>
          </cell>
        </row>
        <row r="240">
          <cell r="B240">
            <v>2007</v>
          </cell>
          <cell r="D240">
            <v>945</v>
          </cell>
        </row>
        <row r="241">
          <cell r="B241">
            <v>2008</v>
          </cell>
          <cell r="D241">
            <v>1512</v>
          </cell>
        </row>
        <row r="242">
          <cell r="B242">
            <v>2009</v>
          </cell>
          <cell r="D242">
            <v>882</v>
          </cell>
        </row>
        <row r="243">
          <cell r="B243">
            <v>2010</v>
          </cell>
          <cell r="D243">
            <v>1449</v>
          </cell>
        </row>
        <row r="244">
          <cell r="B244">
            <v>2011</v>
          </cell>
          <cell r="D244">
            <v>2142</v>
          </cell>
        </row>
        <row r="245">
          <cell r="B245">
            <v>2012</v>
          </cell>
          <cell r="D245">
            <v>1134</v>
          </cell>
        </row>
        <row r="246">
          <cell r="B246">
            <v>2013</v>
          </cell>
          <cell r="D246">
            <v>1134</v>
          </cell>
        </row>
        <row r="247">
          <cell r="B247">
            <v>2014</v>
          </cell>
          <cell r="D247">
            <v>2016</v>
          </cell>
        </row>
        <row r="248">
          <cell r="B248">
            <v>2015</v>
          </cell>
          <cell r="D248">
            <v>1071</v>
          </cell>
        </row>
        <row r="249">
          <cell r="B249">
            <v>2016</v>
          </cell>
          <cell r="D249">
            <v>2016</v>
          </cell>
        </row>
        <row r="250">
          <cell r="B250">
            <v>2017</v>
          </cell>
          <cell r="D250">
            <v>2835</v>
          </cell>
        </row>
        <row r="251">
          <cell r="B251">
            <v>2018</v>
          </cell>
          <cell r="D251">
            <v>1449</v>
          </cell>
        </row>
        <row r="252">
          <cell r="B252">
            <v>2019</v>
          </cell>
          <cell r="D252">
            <v>1449</v>
          </cell>
        </row>
        <row r="253">
          <cell r="B253">
            <v>2020</v>
          </cell>
          <cell r="D253">
            <v>2520</v>
          </cell>
        </row>
        <row r="254">
          <cell r="B254">
            <v>2021</v>
          </cell>
          <cell r="D254">
            <v>1386</v>
          </cell>
        </row>
        <row r="255">
          <cell r="B255">
            <v>2022</v>
          </cell>
          <cell r="D255">
            <v>2520</v>
          </cell>
        </row>
        <row r="256">
          <cell r="B256">
            <v>2023</v>
          </cell>
          <cell r="D256">
            <v>3591</v>
          </cell>
        </row>
        <row r="257">
          <cell r="B257">
            <v>2024</v>
          </cell>
          <cell r="D257">
            <v>1701</v>
          </cell>
        </row>
        <row r="258">
          <cell r="B258">
            <v>2025</v>
          </cell>
          <cell r="D258">
            <v>2961</v>
          </cell>
        </row>
        <row r="259">
          <cell r="B259">
            <v>2026</v>
          </cell>
          <cell r="D259">
            <v>1638</v>
          </cell>
        </row>
        <row r="260">
          <cell r="B260">
            <v>2027</v>
          </cell>
          <cell r="D260">
            <v>2961</v>
          </cell>
        </row>
        <row r="261">
          <cell r="B261">
            <v>2028</v>
          </cell>
          <cell r="D261">
            <v>4284</v>
          </cell>
        </row>
        <row r="262">
          <cell r="B262">
            <v>2029</v>
          </cell>
          <cell r="D262">
            <v>1890</v>
          </cell>
        </row>
        <row r="263">
          <cell r="B263">
            <v>2030</v>
          </cell>
          <cell r="D263">
            <v>3465</v>
          </cell>
        </row>
        <row r="264">
          <cell r="B264">
            <v>2031</v>
          </cell>
          <cell r="D264">
            <v>1827</v>
          </cell>
        </row>
        <row r="265">
          <cell r="B265">
            <v>2032</v>
          </cell>
          <cell r="D265">
            <v>3402</v>
          </cell>
        </row>
        <row r="266">
          <cell r="B266">
            <v>2033</v>
          </cell>
          <cell r="D266">
            <v>4977</v>
          </cell>
        </row>
        <row r="267">
          <cell r="B267">
            <v>2034</v>
          </cell>
          <cell r="D267">
            <v>1008</v>
          </cell>
        </row>
        <row r="268">
          <cell r="B268">
            <v>2035</v>
          </cell>
          <cell r="D268">
            <v>1512</v>
          </cell>
        </row>
        <row r="269">
          <cell r="B269">
            <v>2036</v>
          </cell>
          <cell r="D269">
            <v>2394</v>
          </cell>
        </row>
        <row r="270">
          <cell r="B270">
            <v>2037</v>
          </cell>
          <cell r="D270">
            <v>504</v>
          </cell>
        </row>
        <row r="271">
          <cell r="B271">
            <v>2038</v>
          </cell>
          <cell r="D271">
            <v>1008</v>
          </cell>
        </row>
        <row r="272">
          <cell r="B272">
            <v>2039</v>
          </cell>
          <cell r="D272">
            <v>1386</v>
          </cell>
        </row>
        <row r="273">
          <cell r="B273">
            <v>2040</v>
          </cell>
          <cell r="D273">
            <v>1827</v>
          </cell>
        </row>
        <row r="274">
          <cell r="B274">
            <v>2041</v>
          </cell>
          <cell r="D274">
            <v>2268</v>
          </cell>
        </row>
        <row r="275">
          <cell r="B275">
            <v>2042</v>
          </cell>
          <cell r="D275">
            <v>882</v>
          </cell>
        </row>
        <row r="276">
          <cell r="B276">
            <v>2043</v>
          </cell>
          <cell r="D276">
            <v>1512</v>
          </cell>
        </row>
        <row r="277">
          <cell r="B277">
            <v>2044</v>
          </cell>
          <cell r="D277">
            <v>2205</v>
          </cell>
        </row>
        <row r="278">
          <cell r="B278">
            <v>2045</v>
          </cell>
          <cell r="D278">
            <v>2835</v>
          </cell>
        </row>
        <row r="279">
          <cell r="B279">
            <v>2046</v>
          </cell>
          <cell r="D279">
            <v>3465</v>
          </cell>
        </row>
        <row r="280">
          <cell r="B280">
            <v>2047</v>
          </cell>
          <cell r="D280">
            <v>1323</v>
          </cell>
        </row>
        <row r="281">
          <cell r="B281">
            <v>2048</v>
          </cell>
          <cell r="D281">
            <v>2394</v>
          </cell>
        </row>
        <row r="282">
          <cell r="B282">
            <v>2049</v>
          </cell>
          <cell r="D282">
            <v>3465</v>
          </cell>
        </row>
        <row r="283">
          <cell r="B283">
            <v>2050</v>
          </cell>
          <cell r="D283">
            <v>882</v>
          </cell>
        </row>
        <row r="284">
          <cell r="B284">
            <v>2051</v>
          </cell>
          <cell r="D284">
            <v>882</v>
          </cell>
        </row>
        <row r="285">
          <cell r="B285">
            <v>2052</v>
          </cell>
          <cell r="D285">
            <v>1575</v>
          </cell>
        </row>
        <row r="286">
          <cell r="B286">
            <v>2053</v>
          </cell>
          <cell r="D286">
            <v>1134</v>
          </cell>
        </row>
        <row r="287">
          <cell r="B287">
            <v>2054</v>
          </cell>
          <cell r="D287">
            <v>2079</v>
          </cell>
        </row>
        <row r="288">
          <cell r="B288">
            <v>2055</v>
          </cell>
          <cell r="D288">
            <v>1386</v>
          </cell>
        </row>
        <row r="289">
          <cell r="B289">
            <v>2056</v>
          </cell>
          <cell r="D289">
            <v>2520</v>
          </cell>
        </row>
        <row r="290">
          <cell r="B290">
            <v>2057</v>
          </cell>
          <cell r="D290">
            <v>1701</v>
          </cell>
        </row>
        <row r="291">
          <cell r="B291">
            <v>2058</v>
          </cell>
          <cell r="D291">
            <v>3150</v>
          </cell>
        </row>
        <row r="292">
          <cell r="B292">
            <v>2059</v>
          </cell>
          <cell r="D292">
            <v>2079</v>
          </cell>
        </row>
        <row r="293">
          <cell r="B293">
            <v>2060</v>
          </cell>
          <cell r="D293">
            <v>3780</v>
          </cell>
        </row>
        <row r="294">
          <cell r="B294">
            <v>2061</v>
          </cell>
          <cell r="D294">
            <v>2394</v>
          </cell>
        </row>
        <row r="295">
          <cell r="B295">
            <v>2062</v>
          </cell>
          <cell r="D295">
            <v>4347</v>
          </cell>
        </row>
        <row r="296">
          <cell r="B296">
            <v>2063</v>
          </cell>
          <cell r="D296">
            <v>2079</v>
          </cell>
        </row>
        <row r="297">
          <cell r="B297">
            <v>2064</v>
          </cell>
          <cell r="D297">
            <v>3843</v>
          </cell>
        </row>
        <row r="298">
          <cell r="B298">
            <v>2065</v>
          </cell>
          <cell r="D298">
            <v>2394</v>
          </cell>
        </row>
        <row r="299">
          <cell r="B299">
            <v>2066</v>
          </cell>
          <cell r="D299">
            <v>4410</v>
          </cell>
        </row>
        <row r="300">
          <cell r="B300">
            <v>2067</v>
          </cell>
          <cell r="D300">
            <v>5481</v>
          </cell>
        </row>
        <row r="301">
          <cell r="B301">
            <v>2068</v>
          </cell>
          <cell r="D301">
            <v>10899</v>
          </cell>
        </row>
        <row r="302">
          <cell r="B302">
            <v>2069</v>
          </cell>
          <cell r="D302">
            <v>7497</v>
          </cell>
        </row>
        <row r="303">
          <cell r="B303">
            <v>2070</v>
          </cell>
          <cell r="D303">
            <v>14868</v>
          </cell>
        </row>
        <row r="304">
          <cell r="B304">
            <v>2071</v>
          </cell>
          <cell r="D304">
            <v>4725</v>
          </cell>
        </row>
        <row r="305">
          <cell r="B305">
            <v>2072</v>
          </cell>
          <cell r="D305">
            <v>5355</v>
          </cell>
        </row>
        <row r="306">
          <cell r="B306">
            <v>2073</v>
          </cell>
          <cell r="D306">
            <v>4725</v>
          </cell>
        </row>
        <row r="307">
          <cell r="B307">
            <v>2074</v>
          </cell>
          <cell r="D307">
            <v>5355</v>
          </cell>
        </row>
        <row r="308">
          <cell r="B308">
            <v>2075</v>
          </cell>
          <cell r="D308">
            <v>9324</v>
          </cell>
        </row>
        <row r="309">
          <cell r="B309">
            <v>2076</v>
          </cell>
          <cell r="D309">
            <v>10395</v>
          </cell>
        </row>
        <row r="310">
          <cell r="B310">
            <v>2077</v>
          </cell>
          <cell r="D310">
            <v>9324</v>
          </cell>
        </row>
        <row r="311">
          <cell r="B311">
            <v>2078</v>
          </cell>
          <cell r="D311">
            <v>10395</v>
          </cell>
        </row>
        <row r="312">
          <cell r="B312">
            <v>2079</v>
          </cell>
          <cell r="D312">
            <v>10458</v>
          </cell>
        </row>
        <row r="313">
          <cell r="B313">
            <v>2080</v>
          </cell>
          <cell r="D313">
            <v>10899</v>
          </cell>
        </row>
        <row r="314">
          <cell r="B314">
            <v>2081</v>
          </cell>
          <cell r="D314">
            <v>11781</v>
          </cell>
        </row>
        <row r="315">
          <cell r="B315">
            <v>2082</v>
          </cell>
          <cell r="D315">
            <v>12348</v>
          </cell>
        </row>
        <row r="316">
          <cell r="B316">
            <v>2083</v>
          </cell>
          <cell r="D316">
            <v>14679</v>
          </cell>
        </row>
        <row r="317">
          <cell r="B317">
            <v>2084</v>
          </cell>
          <cell r="D317">
            <v>17892</v>
          </cell>
        </row>
        <row r="318">
          <cell r="B318">
            <v>2085</v>
          </cell>
          <cell r="D318">
            <v>20349</v>
          </cell>
        </row>
        <row r="319">
          <cell r="B319">
            <v>2086</v>
          </cell>
          <cell r="D319">
            <v>16506</v>
          </cell>
        </row>
        <row r="320">
          <cell r="B320">
            <v>2087</v>
          </cell>
          <cell r="D320">
            <v>20664</v>
          </cell>
        </row>
        <row r="321">
          <cell r="B321">
            <v>2088</v>
          </cell>
          <cell r="D321">
            <v>24696</v>
          </cell>
        </row>
        <row r="322">
          <cell r="B322">
            <v>2089</v>
          </cell>
          <cell r="D322">
            <v>2772</v>
          </cell>
        </row>
        <row r="323">
          <cell r="B323">
            <v>2090</v>
          </cell>
          <cell r="D323">
            <v>3717</v>
          </cell>
        </row>
        <row r="324">
          <cell r="B324">
            <v>2091</v>
          </cell>
          <cell r="D324">
            <v>3087</v>
          </cell>
        </row>
        <row r="325">
          <cell r="B325">
            <v>2092</v>
          </cell>
          <cell r="D325">
            <v>8316</v>
          </cell>
        </row>
        <row r="326">
          <cell r="B326">
            <v>2093</v>
          </cell>
          <cell r="D326">
            <v>10458</v>
          </cell>
        </row>
        <row r="327">
          <cell r="B327">
            <v>2094</v>
          </cell>
          <cell r="D327">
            <v>9135</v>
          </cell>
        </row>
        <row r="328">
          <cell r="B328">
            <v>2095</v>
          </cell>
          <cell r="D328">
            <v>11214</v>
          </cell>
        </row>
        <row r="329">
          <cell r="B329">
            <v>2096</v>
          </cell>
          <cell r="D329">
            <v>2520</v>
          </cell>
        </row>
        <row r="330">
          <cell r="B330">
            <v>2097</v>
          </cell>
          <cell r="D330">
            <v>1323</v>
          </cell>
        </row>
        <row r="331">
          <cell r="B331">
            <v>2098</v>
          </cell>
          <cell r="D331">
            <v>2520</v>
          </cell>
        </row>
        <row r="332">
          <cell r="B332">
            <v>2099</v>
          </cell>
          <cell r="D332">
            <v>3654</v>
          </cell>
        </row>
        <row r="333">
          <cell r="B333">
            <v>2100</v>
          </cell>
          <cell r="D333">
            <v>6804</v>
          </cell>
        </row>
        <row r="334">
          <cell r="B334">
            <v>2101</v>
          </cell>
          <cell r="D334">
            <v>8190</v>
          </cell>
        </row>
        <row r="335">
          <cell r="B335">
            <v>2102</v>
          </cell>
          <cell r="D335">
            <v>8190</v>
          </cell>
        </row>
        <row r="336">
          <cell r="B336">
            <v>2103</v>
          </cell>
          <cell r="D336">
            <v>8442</v>
          </cell>
        </row>
        <row r="337">
          <cell r="B337">
            <v>2104</v>
          </cell>
          <cell r="D337">
            <v>8442</v>
          </cell>
        </row>
        <row r="338">
          <cell r="B338">
            <v>2105</v>
          </cell>
          <cell r="D338">
            <v>7056</v>
          </cell>
        </row>
        <row r="339">
          <cell r="B339">
            <v>2106</v>
          </cell>
          <cell r="D339">
            <v>8631</v>
          </cell>
        </row>
        <row r="340">
          <cell r="B340">
            <v>2107</v>
          </cell>
          <cell r="D340">
            <v>8631</v>
          </cell>
        </row>
        <row r="341">
          <cell r="B341">
            <v>2108</v>
          </cell>
          <cell r="D341">
            <v>9135</v>
          </cell>
        </row>
        <row r="342">
          <cell r="B342">
            <v>2109</v>
          </cell>
          <cell r="D342">
            <v>9135</v>
          </cell>
        </row>
        <row r="343">
          <cell r="B343">
            <v>2110</v>
          </cell>
          <cell r="D343">
            <v>252</v>
          </cell>
        </row>
        <row r="344">
          <cell r="B344">
            <v>2111</v>
          </cell>
          <cell r="D344">
            <v>315</v>
          </cell>
        </row>
        <row r="345">
          <cell r="B345">
            <v>2112</v>
          </cell>
          <cell r="D345">
            <v>378</v>
          </cell>
        </row>
        <row r="346">
          <cell r="B346">
            <v>2113</v>
          </cell>
          <cell r="D346">
            <v>693</v>
          </cell>
        </row>
        <row r="347">
          <cell r="B347">
            <v>2114</v>
          </cell>
          <cell r="D347">
            <v>567</v>
          </cell>
        </row>
        <row r="348">
          <cell r="B348">
            <v>2115</v>
          </cell>
          <cell r="D348">
            <v>504</v>
          </cell>
        </row>
        <row r="349">
          <cell r="B349">
            <v>2116</v>
          </cell>
          <cell r="D349">
            <v>882</v>
          </cell>
        </row>
        <row r="350">
          <cell r="B350">
            <v>2117</v>
          </cell>
          <cell r="D350">
            <v>378</v>
          </cell>
        </row>
        <row r="351">
          <cell r="B351">
            <v>2118</v>
          </cell>
          <cell r="D351">
            <v>567</v>
          </cell>
        </row>
        <row r="352">
          <cell r="B352">
            <v>2119</v>
          </cell>
          <cell r="D352">
            <v>693</v>
          </cell>
        </row>
        <row r="353">
          <cell r="B353">
            <v>2120</v>
          </cell>
          <cell r="D353">
            <v>1071</v>
          </cell>
        </row>
        <row r="354">
          <cell r="B354">
            <v>2121</v>
          </cell>
          <cell r="D354">
            <v>1008</v>
          </cell>
        </row>
        <row r="355">
          <cell r="B355">
            <v>2122</v>
          </cell>
          <cell r="D355">
            <v>819</v>
          </cell>
        </row>
        <row r="356">
          <cell r="B356">
            <v>2123</v>
          </cell>
          <cell r="D356">
            <v>1323</v>
          </cell>
        </row>
        <row r="357">
          <cell r="B357">
            <v>2124</v>
          </cell>
          <cell r="D357">
            <v>504</v>
          </cell>
        </row>
        <row r="358">
          <cell r="B358">
            <v>2125</v>
          </cell>
          <cell r="D358">
            <v>882</v>
          </cell>
        </row>
        <row r="359">
          <cell r="B359">
            <v>2126</v>
          </cell>
          <cell r="D359">
            <v>882</v>
          </cell>
        </row>
        <row r="360">
          <cell r="B360">
            <v>2127</v>
          </cell>
          <cell r="D360">
            <v>1512</v>
          </cell>
        </row>
        <row r="361">
          <cell r="B361">
            <v>2128</v>
          </cell>
          <cell r="D361">
            <v>1449</v>
          </cell>
        </row>
        <row r="362">
          <cell r="B362">
            <v>2129</v>
          </cell>
          <cell r="D362">
            <v>1260</v>
          </cell>
        </row>
        <row r="363">
          <cell r="B363">
            <v>2130</v>
          </cell>
          <cell r="D363">
            <v>2079</v>
          </cell>
        </row>
        <row r="364">
          <cell r="B364">
            <v>2131</v>
          </cell>
          <cell r="D364">
            <v>1008</v>
          </cell>
        </row>
        <row r="365">
          <cell r="B365">
            <v>2132</v>
          </cell>
          <cell r="D365">
            <v>1701</v>
          </cell>
        </row>
        <row r="366">
          <cell r="B366">
            <v>2133</v>
          </cell>
          <cell r="D366">
            <v>2520</v>
          </cell>
        </row>
        <row r="367">
          <cell r="B367">
            <v>2134</v>
          </cell>
          <cell r="D367">
            <v>1953</v>
          </cell>
        </row>
        <row r="368">
          <cell r="B368">
            <v>2135</v>
          </cell>
          <cell r="D368">
            <v>2520</v>
          </cell>
        </row>
        <row r="369">
          <cell r="B369">
            <v>2136</v>
          </cell>
          <cell r="D369">
            <v>2457</v>
          </cell>
        </row>
        <row r="370">
          <cell r="B370">
            <v>2137</v>
          </cell>
          <cell r="D370">
            <v>2961</v>
          </cell>
        </row>
        <row r="371">
          <cell r="B371">
            <v>2138</v>
          </cell>
          <cell r="D371">
            <v>3528</v>
          </cell>
        </row>
        <row r="372">
          <cell r="B372">
            <v>2139</v>
          </cell>
          <cell r="D372">
            <v>4599</v>
          </cell>
        </row>
        <row r="373">
          <cell r="B373">
            <v>2140</v>
          </cell>
          <cell r="D373">
            <v>5733</v>
          </cell>
        </row>
        <row r="374">
          <cell r="B374">
            <v>2141</v>
          </cell>
          <cell r="D374">
            <v>6300</v>
          </cell>
        </row>
        <row r="375">
          <cell r="B375">
            <v>2142</v>
          </cell>
          <cell r="D375">
            <v>1386</v>
          </cell>
        </row>
        <row r="376">
          <cell r="B376">
            <v>400981</v>
          </cell>
          <cell r="D376">
            <v>693</v>
          </cell>
        </row>
        <row r="377">
          <cell r="B377">
            <v>400982</v>
          </cell>
          <cell r="D377">
            <v>1008</v>
          </cell>
        </row>
        <row r="378">
          <cell r="B378">
            <v>1080</v>
          </cell>
          <cell r="D378">
            <v>1449</v>
          </cell>
        </row>
        <row r="379">
          <cell r="B379">
            <v>1081</v>
          </cell>
          <cell r="D379">
            <v>1827</v>
          </cell>
        </row>
        <row r="380">
          <cell r="B380">
            <v>1083</v>
          </cell>
          <cell r="D380">
            <v>2331</v>
          </cell>
        </row>
        <row r="381">
          <cell r="B381">
            <v>1084</v>
          </cell>
          <cell r="D381">
            <v>2772</v>
          </cell>
        </row>
        <row r="382">
          <cell r="B382">
            <v>1095</v>
          </cell>
          <cell r="D382">
            <v>1890</v>
          </cell>
        </row>
        <row r="383">
          <cell r="B383">
            <v>1096</v>
          </cell>
          <cell r="D383">
            <v>2142</v>
          </cell>
        </row>
        <row r="384">
          <cell r="B384">
            <v>1085</v>
          </cell>
          <cell r="D384">
            <v>4284</v>
          </cell>
        </row>
        <row r="385">
          <cell r="B385">
            <v>1086</v>
          </cell>
          <cell r="D385">
            <v>2583</v>
          </cell>
        </row>
        <row r="386">
          <cell r="B386">
            <v>1088</v>
          </cell>
          <cell r="D386">
            <v>3339</v>
          </cell>
        </row>
        <row r="387">
          <cell r="B387">
            <v>1089</v>
          </cell>
          <cell r="D387">
            <v>3843</v>
          </cell>
        </row>
        <row r="388">
          <cell r="B388">
            <v>1090</v>
          </cell>
          <cell r="D388">
            <v>4536</v>
          </cell>
        </row>
        <row r="389">
          <cell r="B389">
            <v>1091</v>
          </cell>
          <cell r="D389">
            <v>6111</v>
          </cell>
        </row>
        <row r="390">
          <cell r="B390">
            <v>1092</v>
          </cell>
          <cell r="D390">
            <v>6615</v>
          </cell>
        </row>
        <row r="391">
          <cell r="B391">
            <v>1093</v>
          </cell>
          <cell r="D391">
            <v>10458</v>
          </cell>
        </row>
        <row r="392">
          <cell r="B392">
            <v>1094</v>
          </cell>
          <cell r="D392">
            <v>9324</v>
          </cell>
        </row>
        <row r="393">
          <cell r="B393">
            <v>1531</v>
          </cell>
          <cell r="D393">
            <v>3780</v>
          </cell>
        </row>
        <row r="394">
          <cell r="B394">
            <v>1532</v>
          </cell>
          <cell r="D394">
            <v>5985</v>
          </cell>
        </row>
        <row r="395">
          <cell r="B395">
            <v>1533</v>
          </cell>
          <cell r="D395">
            <v>4284</v>
          </cell>
        </row>
        <row r="396">
          <cell r="B396">
            <v>1534</v>
          </cell>
          <cell r="D396">
            <v>5229</v>
          </cell>
        </row>
        <row r="397">
          <cell r="B397">
            <v>1535</v>
          </cell>
          <cell r="D397">
            <v>3024</v>
          </cell>
        </row>
        <row r="398">
          <cell r="B398">
            <v>1537</v>
          </cell>
          <cell r="D398">
            <v>4095</v>
          </cell>
        </row>
        <row r="399">
          <cell r="B399">
            <v>1538</v>
          </cell>
          <cell r="D399">
            <v>6300</v>
          </cell>
        </row>
        <row r="400">
          <cell r="B400">
            <v>1539</v>
          </cell>
          <cell r="D400">
            <v>4599</v>
          </cell>
        </row>
        <row r="401">
          <cell r="B401">
            <v>1540</v>
          </cell>
          <cell r="D401">
            <v>5544</v>
          </cell>
        </row>
        <row r="402">
          <cell r="B402">
            <v>1541</v>
          </cell>
          <cell r="D402">
            <v>3339</v>
          </cell>
        </row>
        <row r="403">
          <cell r="B403">
            <v>2151</v>
          </cell>
          <cell r="D403">
            <v>3969</v>
          </cell>
        </row>
        <row r="404">
          <cell r="B404">
            <v>2152</v>
          </cell>
          <cell r="D404">
            <v>5040</v>
          </cell>
        </row>
        <row r="405">
          <cell r="B405">
            <v>2153</v>
          </cell>
          <cell r="D405">
            <v>6300</v>
          </cell>
        </row>
        <row r="406">
          <cell r="B406">
            <v>2154</v>
          </cell>
          <cell r="D406">
            <v>7308</v>
          </cell>
        </row>
        <row r="407">
          <cell r="B407">
            <v>2155</v>
          </cell>
          <cell r="D407">
            <v>8442</v>
          </cell>
        </row>
        <row r="408">
          <cell r="B408">
            <v>2156</v>
          </cell>
          <cell r="D408">
            <v>9450</v>
          </cell>
        </row>
        <row r="409">
          <cell r="B409">
            <v>2157</v>
          </cell>
          <cell r="D409">
            <v>10584</v>
          </cell>
        </row>
        <row r="410">
          <cell r="B410">
            <v>2158</v>
          </cell>
          <cell r="D410">
            <v>11970</v>
          </cell>
        </row>
        <row r="411">
          <cell r="B411">
            <v>2159</v>
          </cell>
          <cell r="D411">
            <v>13104</v>
          </cell>
        </row>
        <row r="412">
          <cell r="B412">
            <v>2161</v>
          </cell>
          <cell r="D412">
            <v>2961</v>
          </cell>
        </row>
        <row r="413">
          <cell r="B413">
            <v>2162</v>
          </cell>
          <cell r="D413">
            <v>3843</v>
          </cell>
        </row>
        <row r="414">
          <cell r="B414">
            <v>2163</v>
          </cell>
          <cell r="D414">
            <v>4914</v>
          </cell>
        </row>
        <row r="415">
          <cell r="B415">
            <v>2164</v>
          </cell>
          <cell r="D415">
            <v>5796</v>
          </cell>
        </row>
        <row r="416">
          <cell r="B416">
            <v>2165</v>
          </cell>
          <cell r="D416">
            <v>6678</v>
          </cell>
        </row>
        <row r="417">
          <cell r="B417">
            <v>2166</v>
          </cell>
          <cell r="D417">
            <v>7560</v>
          </cell>
        </row>
        <row r="418">
          <cell r="B418">
            <v>2167</v>
          </cell>
          <cell r="D418">
            <v>8505</v>
          </cell>
        </row>
        <row r="419">
          <cell r="B419">
            <v>2168</v>
          </cell>
          <cell r="D419">
            <v>9702</v>
          </cell>
        </row>
        <row r="420">
          <cell r="B420">
            <v>2169</v>
          </cell>
          <cell r="D420">
            <v>10584</v>
          </cell>
        </row>
        <row r="421">
          <cell r="B421" t="str">
            <v>S0000008</v>
          </cell>
          <cell r="D421">
            <v>6480</v>
          </cell>
        </row>
        <row r="422">
          <cell r="B422" t="str">
            <v>S0500009</v>
          </cell>
          <cell r="D422">
            <v>240</v>
          </cell>
        </row>
        <row r="423">
          <cell r="B423" t="str">
            <v>S0500010</v>
          </cell>
          <cell r="D423">
            <v>220</v>
          </cell>
        </row>
        <row r="424">
          <cell r="B424" t="str">
            <v>S0100016</v>
          </cell>
          <cell r="D424">
            <v>4380</v>
          </cell>
        </row>
        <row r="425">
          <cell r="B425">
            <v>1240</v>
          </cell>
          <cell r="D425">
            <v>3843</v>
          </cell>
        </row>
        <row r="426">
          <cell r="B426">
            <v>1241</v>
          </cell>
          <cell r="D426">
            <v>13419</v>
          </cell>
        </row>
        <row r="427">
          <cell r="B427" t="str">
            <v>1241Р</v>
          </cell>
          <cell r="D427">
            <v>13419</v>
          </cell>
        </row>
        <row r="428">
          <cell r="B428">
            <v>1300</v>
          </cell>
          <cell r="D428">
            <v>5859</v>
          </cell>
        </row>
        <row r="429">
          <cell r="B429">
            <v>1301</v>
          </cell>
          <cell r="D429">
            <v>5607</v>
          </cell>
        </row>
        <row r="430">
          <cell r="B430">
            <v>1302</v>
          </cell>
          <cell r="D430">
            <v>5166</v>
          </cell>
        </row>
        <row r="431">
          <cell r="B431">
            <v>1303</v>
          </cell>
          <cell r="D431">
            <v>4788</v>
          </cell>
        </row>
        <row r="432">
          <cell r="B432">
            <v>1304</v>
          </cell>
          <cell r="D432">
            <v>4914</v>
          </cell>
        </row>
        <row r="433">
          <cell r="B433">
            <v>1305</v>
          </cell>
          <cell r="D433">
            <v>4536</v>
          </cell>
        </row>
        <row r="434">
          <cell r="B434">
            <v>1306</v>
          </cell>
          <cell r="D434">
            <v>6300</v>
          </cell>
        </row>
        <row r="435">
          <cell r="B435">
            <v>1307</v>
          </cell>
          <cell r="D435">
            <v>5922</v>
          </cell>
        </row>
        <row r="436">
          <cell r="B436">
            <v>1308</v>
          </cell>
          <cell r="D436">
            <v>7371</v>
          </cell>
        </row>
        <row r="437">
          <cell r="B437">
            <v>1309</v>
          </cell>
          <cell r="D437">
            <v>6993</v>
          </cell>
        </row>
        <row r="438">
          <cell r="B438">
            <v>1310</v>
          </cell>
          <cell r="D438">
            <v>6048</v>
          </cell>
        </row>
        <row r="439">
          <cell r="B439">
            <v>1399</v>
          </cell>
          <cell r="D439">
            <v>2016</v>
          </cell>
        </row>
        <row r="440">
          <cell r="B440">
            <v>1646</v>
          </cell>
          <cell r="D440">
            <v>10395</v>
          </cell>
        </row>
        <row r="441">
          <cell r="B441">
            <v>1647</v>
          </cell>
          <cell r="D441">
            <v>11088</v>
          </cell>
        </row>
        <row r="442">
          <cell r="B442">
            <v>1648</v>
          </cell>
          <cell r="D442">
            <v>12474</v>
          </cell>
        </row>
        <row r="443">
          <cell r="B443">
            <v>1725</v>
          </cell>
          <cell r="D443">
            <v>7056</v>
          </cell>
        </row>
        <row r="444">
          <cell r="B444">
            <v>1856</v>
          </cell>
          <cell r="D444">
            <v>1260</v>
          </cell>
        </row>
        <row r="445">
          <cell r="B445">
            <v>1857</v>
          </cell>
          <cell r="D445">
            <v>1386</v>
          </cell>
        </row>
        <row r="446">
          <cell r="B446">
            <v>1930</v>
          </cell>
          <cell r="D446">
            <v>504</v>
          </cell>
        </row>
        <row r="447">
          <cell r="B447" t="str">
            <v>Ф1100</v>
          </cell>
          <cell r="D447">
            <v>7812</v>
          </cell>
        </row>
        <row r="448">
          <cell r="B448" t="str">
            <v>Ф1101</v>
          </cell>
          <cell r="D448">
            <v>7245</v>
          </cell>
        </row>
        <row r="449">
          <cell r="B449" t="str">
            <v>Ф1102</v>
          </cell>
          <cell r="D449">
            <v>8127</v>
          </cell>
        </row>
        <row r="450">
          <cell r="B450" t="str">
            <v>Ф1103</v>
          </cell>
          <cell r="D450">
            <v>8883</v>
          </cell>
        </row>
        <row r="451">
          <cell r="B451" t="str">
            <v>Ф1104</v>
          </cell>
          <cell r="D451">
            <v>11025</v>
          </cell>
        </row>
        <row r="452">
          <cell r="B452" t="str">
            <v>Ф1105</v>
          </cell>
          <cell r="D452">
            <v>12789</v>
          </cell>
        </row>
        <row r="453">
          <cell r="B453" t="str">
            <v>Ф1106</v>
          </cell>
          <cell r="D453">
            <v>14301</v>
          </cell>
        </row>
        <row r="454">
          <cell r="B454" t="str">
            <v>Ф1107</v>
          </cell>
          <cell r="D454">
            <v>9324</v>
          </cell>
        </row>
        <row r="455">
          <cell r="B455" t="str">
            <v>Ф1108</v>
          </cell>
          <cell r="D455">
            <v>9891</v>
          </cell>
        </row>
        <row r="456">
          <cell r="B456" t="str">
            <v>Ф1109</v>
          </cell>
          <cell r="D456">
            <v>11340</v>
          </cell>
        </row>
        <row r="457">
          <cell r="B457" t="str">
            <v>Ф1110</v>
          </cell>
          <cell r="D457">
            <v>14490</v>
          </cell>
        </row>
        <row r="458">
          <cell r="B458" t="str">
            <v>Ф1111</v>
          </cell>
          <cell r="D458">
            <v>15624</v>
          </cell>
        </row>
        <row r="459">
          <cell r="B459" t="str">
            <v>ф1112</v>
          </cell>
          <cell r="D459">
            <v>18522</v>
          </cell>
        </row>
        <row r="460">
          <cell r="B460" t="str">
            <v>Ф1113</v>
          </cell>
          <cell r="D460">
            <v>9324</v>
          </cell>
        </row>
        <row r="461">
          <cell r="B461" t="str">
            <v>Ф1114</v>
          </cell>
          <cell r="D461">
            <v>13167</v>
          </cell>
        </row>
        <row r="462">
          <cell r="B462" t="str">
            <v>Ф1225</v>
          </cell>
          <cell r="D462">
            <v>7056</v>
          </cell>
        </row>
        <row r="463">
          <cell r="B463" t="str">
            <v>Ф1225Р</v>
          </cell>
          <cell r="D463">
            <v>7056</v>
          </cell>
        </row>
        <row r="464">
          <cell r="B464" t="str">
            <v>Ф1226</v>
          </cell>
          <cell r="D464">
            <v>7497</v>
          </cell>
        </row>
        <row r="465">
          <cell r="B465" t="str">
            <v>Ф1226Р</v>
          </cell>
          <cell r="D465">
            <v>7497</v>
          </cell>
        </row>
        <row r="466">
          <cell r="B466">
            <v>1097</v>
          </cell>
          <cell r="D466">
            <v>1701</v>
          </cell>
        </row>
        <row r="467">
          <cell r="B467">
            <v>1098</v>
          </cell>
          <cell r="D467">
            <v>2457</v>
          </cell>
        </row>
        <row r="468">
          <cell r="B468">
            <v>1099</v>
          </cell>
          <cell r="D468">
            <v>2772</v>
          </cell>
        </row>
        <row r="469">
          <cell r="B469">
            <v>1120</v>
          </cell>
          <cell r="D469">
            <v>4032</v>
          </cell>
        </row>
        <row r="470">
          <cell r="B470">
            <v>1121</v>
          </cell>
          <cell r="D470">
            <v>3969</v>
          </cell>
        </row>
        <row r="471">
          <cell r="B471">
            <v>1122</v>
          </cell>
          <cell r="D471">
            <v>5670</v>
          </cell>
        </row>
        <row r="472">
          <cell r="B472">
            <v>1123</v>
          </cell>
          <cell r="D472">
            <v>4977</v>
          </cell>
        </row>
        <row r="473">
          <cell r="B473">
            <v>1124</v>
          </cell>
          <cell r="D473">
            <v>7245</v>
          </cell>
        </row>
        <row r="474">
          <cell r="B474">
            <v>1125</v>
          </cell>
          <cell r="D474">
            <v>5985</v>
          </cell>
        </row>
        <row r="475">
          <cell r="B475">
            <v>1126</v>
          </cell>
          <cell r="D475">
            <v>8064</v>
          </cell>
        </row>
        <row r="476">
          <cell r="B476">
            <v>1127</v>
          </cell>
          <cell r="D476">
            <v>6804</v>
          </cell>
        </row>
        <row r="477">
          <cell r="B477">
            <v>1128</v>
          </cell>
          <cell r="D477">
            <v>10017</v>
          </cell>
        </row>
        <row r="478">
          <cell r="B478">
            <v>1390</v>
          </cell>
          <cell r="D478">
            <v>2142</v>
          </cell>
        </row>
        <row r="479">
          <cell r="B479">
            <v>1391</v>
          </cell>
          <cell r="D479">
            <v>3213</v>
          </cell>
        </row>
        <row r="480">
          <cell r="B480">
            <v>1392</v>
          </cell>
          <cell r="D480">
            <v>4473</v>
          </cell>
        </row>
        <row r="481">
          <cell r="B481">
            <v>1393</v>
          </cell>
          <cell r="D481">
            <v>5607</v>
          </cell>
        </row>
        <row r="482">
          <cell r="B482">
            <v>1394</v>
          </cell>
          <cell r="D482">
            <v>6615</v>
          </cell>
        </row>
        <row r="483">
          <cell r="B483">
            <v>1395</v>
          </cell>
          <cell r="D483">
            <v>7749</v>
          </cell>
        </row>
        <row r="484">
          <cell r="B484">
            <v>1649</v>
          </cell>
          <cell r="D484">
            <v>1071</v>
          </cell>
        </row>
        <row r="485">
          <cell r="B485">
            <v>1650</v>
          </cell>
          <cell r="D485">
            <v>1638</v>
          </cell>
        </row>
        <row r="486">
          <cell r="B486">
            <v>1651</v>
          </cell>
          <cell r="D486">
            <v>2457</v>
          </cell>
        </row>
        <row r="487">
          <cell r="B487">
            <v>1652</v>
          </cell>
          <cell r="D487">
            <v>3087</v>
          </cell>
        </row>
        <row r="488">
          <cell r="B488">
            <v>1653</v>
          </cell>
          <cell r="D488">
            <v>3654</v>
          </cell>
        </row>
        <row r="489">
          <cell r="B489">
            <v>1654</v>
          </cell>
          <cell r="D489">
            <v>4284</v>
          </cell>
        </row>
        <row r="490">
          <cell r="B490">
            <v>1655</v>
          </cell>
          <cell r="D490">
            <v>4662</v>
          </cell>
        </row>
        <row r="491">
          <cell r="B491">
            <v>1656</v>
          </cell>
          <cell r="D491">
            <v>5481</v>
          </cell>
        </row>
        <row r="492">
          <cell r="B492">
            <v>1657</v>
          </cell>
          <cell r="D492">
            <v>630</v>
          </cell>
        </row>
        <row r="493">
          <cell r="B493">
            <v>1658</v>
          </cell>
          <cell r="D493">
            <v>756</v>
          </cell>
        </row>
        <row r="494">
          <cell r="B494">
            <v>1659</v>
          </cell>
          <cell r="D494">
            <v>945</v>
          </cell>
        </row>
        <row r="495">
          <cell r="B495">
            <v>1660</v>
          </cell>
          <cell r="D495">
            <v>1134</v>
          </cell>
        </row>
        <row r="496">
          <cell r="B496">
            <v>1661</v>
          </cell>
          <cell r="D496">
            <v>693</v>
          </cell>
        </row>
        <row r="497">
          <cell r="B497">
            <v>1662</v>
          </cell>
          <cell r="D497">
            <v>1071</v>
          </cell>
        </row>
        <row r="498">
          <cell r="B498">
            <v>1663</v>
          </cell>
          <cell r="D498">
            <v>1386</v>
          </cell>
        </row>
        <row r="499">
          <cell r="B499">
            <v>1664</v>
          </cell>
          <cell r="D499">
            <v>1512</v>
          </cell>
        </row>
        <row r="500">
          <cell r="B500">
            <v>1665</v>
          </cell>
          <cell r="D500">
            <v>1701</v>
          </cell>
        </row>
        <row r="501">
          <cell r="B501">
            <v>1666</v>
          </cell>
          <cell r="D501">
            <v>1890</v>
          </cell>
        </row>
        <row r="502">
          <cell r="B502">
            <v>1667</v>
          </cell>
          <cell r="D502">
            <v>2016</v>
          </cell>
        </row>
        <row r="503">
          <cell r="B503">
            <v>1668</v>
          </cell>
          <cell r="D503">
            <v>2205</v>
          </cell>
        </row>
        <row r="504">
          <cell r="B504">
            <v>1669</v>
          </cell>
          <cell r="D504">
            <v>2331</v>
          </cell>
        </row>
        <row r="505">
          <cell r="B505" t="str">
            <v>Т1129</v>
          </cell>
          <cell r="D505">
            <v>2520</v>
          </cell>
        </row>
        <row r="506">
          <cell r="B506" t="str">
            <v>Т1142</v>
          </cell>
          <cell r="D506">
            <v>3969</v>
          </cell>
        </row>
        <row r="507">
          <cell r="B507" t="str">
            <v>Т1143</v>
          </cell>
          <cell r="D507">
            <v>3843</v>
          </cell>
        </row>
        <row r="508">
          <cell r="B508" t="str">
            <v>Т1144</v>
          </cell>
          <cell r="D508">
            <v>3843</v>
          </cell>
        </row>
        <row r="509">
          <cell r="B509" t="str">
            <v>Т1145</v>
          </cell>
          <cell r="D509">
            <v>5544</v>
          </cell>
        </row>
        <row r="510">
          <cell r="B510" t="str">
            <v>Т1146</v>
          </cell>
          <cell r="D510">
            <v>6048</v>
          </cell>
        </row>
        <row r="511">
          <cell r="B511" t="str">
            <v>Т1147</v>
          </cell>
          <cell r="D511">
            <v>5040</v>
          </cell>
        </row>
        <row r="512">
          <cell r="B512" t="str">
            <v>Т1148</v>
          </cell>
          <cell r="D512">
            <v>5040</v>
          </cell>
        </row>
        <row r="513">
          <cell r="B513" t="str">
            <v>Т1149</v>
          </cell>
          <cell r="D513">
            <v>5355</v>
          </cell>
        </row>
        <row r="514">
          <cell r="B514" t="str">
            <v>Т1150</v>
          </cell>
          <cell r="D514">
            <v>5355</v>
          </cell>
        </row>
        <row r="515">
          <cell r="B515" t="str">
            <v>Т1151</v>
          </cell>
          <cell r="D515">
            <v>6300</v>
          </cell>
        </row>
        <row r="516">
          <cell r="B516" t="str">
            <v>Т1153</v>
          </cell>
          <cell r="D516">
            <v>7686</v>
          </cell>
        </row>
        <row r="517">
          <cell r="B517" t="str">
            <v>Т1154</v>
          </cell>
          <cell r="D517">
            <v>8253</v>
          </cell>
        </row>
        <row r="518">
          <cell r="B518" t="str">
            <v>Т1155</v>
          </cell>
          <cell r="D518">
            <v>9954</v>
          </cell>
        </row>
        <row r="519">
          <cell r="B519" t="str">
            <v>Т1156</v>
          </cell>
          <cell r="D519">
            <v>6048</v>
          </cell>
        </row>
        <row r="520">
          <cell r="B520" t="str">
            <v>Т1157</v>
          </cell>
          <cell r="D520">
            <v>6048</v>
          </cell>
        </row>
        <row r="521">
          <cell r="B521" t="str">
            <v>Т1158</v>
          </cell>
          <cell r="D521">
            <v>6615</v>
          </cell>
        </row>
        <row r="522">
          <cell r="B522" t="str">
            <v>Т1159</v>
          </cell>
          <cell r="D522">
            <v>6615</v>
          </cell>
        </row>
        <row r="523">
          <cell r="B523" t="str">
            <v>Т1160</v>
          </cell>
          <cell r="D523">
            <v>9261</v>
          </cell>
        </row>
        <row r="524">
          <cell r="B524" t="str">
            <v>Т1161</v>
          </cell>
          <cell r="D524">
            <v>10395</v>
          </cell>
        </row>
        <row r="525">
          <cell r="B525" t="str">
            <v>Т1162</v>
          </cell>
          <cell r="D525">
            <v>7056</v>
          </cell>
        </row>
        <row r="526">
          <cell r="B526" t="str">
            <v>Т1163</v>
          </cell>
          <cell r="D526">
            <v>7056</v>
          </cell>
        </row>
        <row r="527">
          <cell r="B527" t="str">
            <v>Т1164</v>
          </cell>
          <cell r="D527">
            <v>8001</v>
          </cell>
        </row>
        <row r="528">
          <cell r="B528" t="str">
            <v>Т1165</v>
          </cell>
          <cell r="D528">
            <v>8442</v>
          </cell>
        </row>
        <row r="529">
          <cell r="B529" t="str">
            <v>Т1166</v>
          </cell>
          <cell r="D529">
            <v>8442</v>
          </cell>
        </row>
        <row r="530">
          <cell r="B530" t="str">
            <v>Т1167</v>
          </cell>
          <cell r="D530">
            <v>7938</v>
          </cell>
        </row>
        <row r="531">
          <cell r="B531" t="str">
            <v>Т1169</v>
          </cell>
          <cell r="D531">
            <v>9387</v>
          </cell>
        </row>
        <row r="532">
          <cell r="B532" t="str">
            <v>Т1170</v>
          </cell>
          <cell r="D532">
            <v>9387</v>
          </cell>
        </row>
        <row r="533">
          <cell r="B533" t="str">
            <v>Т1171</v>
          </cell>
          <cell r="D533">
            <v>9576</v>
          </cell>
        </row>
        <row r="534">
          <cell r="B534" t="str">
            <v>Т1172</v>
          </cell>
          <cell r="D534">
            <v>8505</v>
          </cell>
        </row>
        <row r="535">
          <cell r="B535" t="str">
            <v>Т1173</v>
          </cell>
          <cell r="D535">
            <v>10080</v>
          </cell>
        </row>
        <row r="536">
          <cell r="B536" t="str">
            <v>Т1174</v>
          </cell>
          <cell r="D536">
            <v>12096</v>
          </cell>
        </row>
        <row r="537">
          <cell r="B537" t="str">
            <v>Т1175</v>
          </cell>
          <cell r="D537">
            <v>12663</v>
          </cell>
        </row>
        <row r="538">
          <cell r="B538" t="str">
            <v>Т1176</v>
          </cell>
          <cell r="D538">
            <v>11655</v>
          </cell>
        </row>
        <row r="539">
          <cell r="B539" t="str">
            <v>Т1177</v>
          </cell>
          <cell r="D539">
            <v>14364</v>
          </cell>
        </row>
        <row r="540">
          <cell r="B540" t="str">
            <v>Т1178</v>
          </cell>
          <cell r="D540">
            <v>10836</v>
          </cell>
        </row>
        <row r="541">
          <cell r="B541" t="str">
            <v>Т1179</v>
          </cell>
          <cell r="D541">
            <v>12474</v>
          </cell>
        </row>
        <row r="542">
          <cell r="B542" t="str">
            <v>Т1180</v>
          </cell>
          <cell r="D542">
            <v>7875</v>
          </cell>
        </row>
        <row r="543">
          <cell r="B543" t="str">
            <v>Т1181</v>
          </cell>
          <cell r="D543">
            <v>7875</v>
          </cell>
        </row>
        <row r="544">
          <cell r="B544" t="str">
            <v>Т1182</v>
          </cell>
          <cell r="D544">
            <v>9261</v>
          </cell>
        </row>
        <row r="545">
          <cell r="B545" t="str">
            <v>Т1183</v>
          </cell>
          <cell r="D545">
            <v>9261</v>
          </cell>
        </row>
        <row r="546">
          <cell r="B546" t="str">
            <v>Т1184</v>
          </cell>
          <cell r="D546">
            <v>9513</v>
          </cell>
        </row>
        <row r="547">
          <cell r="B547" t="str">
            <v>Т1185</v>
          </cell>
          <cell r="D547">
            <v>9513</v>
          </cell>
        </row>
        <row r="548">
          <cell r="B548" t="str">
            <v>Т1186</v>
          </cell>
          <cell r="D548">
            <v>8946</v>
          </cell>
        </row>
        <row r="549">
          <cell r="B549" t="str">
            <v>Т1187</v>
          </cell>
          <cell r="D549">
            <v>8946</v>
          </cell>
        </row>
        <row r="550">
          <cell r="B550" t="str">
            <v>Т1188</v>
          </cell>
          <cell r="D550">
            <v>10206</v>
          </cell>
        </row>
        <row r="551">
          <cell r="B551" t="str">
            <v>Т1189</v>
          </cell>
          <cell r="D551">
            <v>10206</v>
          </cell>
        </row>
        <row r="552">
          <cell r="B552" t="str">
            <v>Т1190</v>
          </cell>
          <cell r="D552">
            <v>12033</v>
          </cell>
        </row>
        <row r="553">
          <cell r="B553" t="str">
            <v>Т1191</v>
          </cell>
          <cell r="D553">
            <v>14616</v>
          </cell>
        </row>
        <row r="554">
          <cell r="B554" t="str">
            <v>Т1192</v>
          </cell>
          <cell r="D554">
            <v>15183</v>
          </cell>
        </row>
        <row r="555">
          <cell r="B555" t="str">
            <v>Т1193</v>
          </cell>
          <cell r="D555">
            <v>13986</v>
          </cell>
        </row>
        <row r="556">
          <cell r="B556" t="str">
            <v>Т1194</v>
          </cell>
          <cell r="D556">
            <v>16317</v>
          </cell>
        </row>
        <row r="557">
          <cell r="B557" t="str">
            <v>Т1195</v>
          </cell>
          <cell r="D557">
            <v>16884</v>
          </cell>
        </row>
        <row r="558">
          <cell r="B558" t="str">
            <v>Т1196</v>
          </cell>
          <cell r="D558">
            <v>12474</v>
          </cell>
        </row>
        <row r="559">
          <cell r="B559" t="str">
            <v>Т1197</v>
          </cell>
          <cell r="D559">
            <v>13860</v>
          </cell>
        </row>
        <row r="560">
          <cell r="B560" t="str">
            <v>Т2143</v>
          </cell>
          <cell r="D560">
            <v>5292</v>
          </cell>
        </row>
        <row r="561">
          <cell r="B561" t="str">
            <v>Т2144</v>
          </cell>
          <cell r="D561">
            <v>5292</v>
          </cell>
        </row>
        <row r="562">
          <cell r="B562">
            <v>1266</v>
          </cell>
          <cell r="D562">
            <v>7434</v>
          </cell>
        </row>
        <row r="563">
          <cell r="B563">
            <v>1267</v>
          </cell>
          <cell r="D563">
            <v>7686</v>
          </cell>
        </row>
        <row r="564">
          <cell r="B564">
            <v>1268</v>
          </cell>
          <cell r="D564">
            <v>7938</v>
          </cell>
        </row>
        <row r="565">
          <cell r="B565">
            <v>1269</v>
          </cell>
          <cell r="D565">
            <v>4410</v>
          </cell>
        </row>
        <row r="566">
          <cell r="B566">
            <v>1270</v>
          </cell>
          <cell r="D566">
            <v>5544</v>
          </cell>
        </row>
        <row r="567">
          <cell r="B567">
            <v>1272</v>
          </cell>
          <cell r="D567">
            <v>8064</v>
          </cell>
        </row>
        <row r="568">
          <cell r="B568">
            <v>1273</v>
          </cell>
          <cell r="D568">
            <v>9891</v>
          </cell>
        </row>
        <row r="569">
          <cell r="B569">
            <v>1277</v>
          </cell>
          <cell r="D569">
            <v>9891</v>
          </cell>
        </row>
        <row r="570">
          <cell r="B570">
            <v>1278</v>
          </cell>
          <cell r="D570">
            <v>7497</v>
          </cell>
        </row>
        <row r="571">
          <cell r="B571">
            <v>1279</v>
          </cell>
          <cell r="D571">
            <v>7497</v>
          </cell>
        </row>
        <row r="572">
          <cell r="B572">
            <v>1280</v>
          </cell>
          <cell r="D572">
            <v>8190</v>
          </cell>
        </row>
        <row r="573">
          <cell r="B573">
            <v>1281</v>
          </cell>
          <cell r="D573">
            <v>5859</v>
          </cell>
        </row>
        <row r="574">
          <cell r="B574">
            <v>1357</v>
          </cell>
          <cell r="D574">
            <v>4788</v>
          </cell>
        </row>
        <row r="575">
          <cell r="B575">
            <v>1358</v>
          </cell>
          <cell r="D575">
            <v>5166</v>
          </cell>
        </row>
        <row r="576">
          <cell r="B576">
            <v>1359</v>
          </cell>
          <cell r="D576">
            <v>5607</v>
          </cell>
        </row>
        <row r="577">
          <cell r="B577">
            <v>1360</v>
          </cell>
          <cell r="D577">
            <v>6048</v>
          </cell>
        </row>
        <row r="578">
          <cell r="B578">
            <v>1361</v>
          </cell>
          <cell r="D578">
            <v>10521</v>
          </cell>
        </row>
        <row r="579">
          <cell r="B579">
            <v>1362</v>
          </cell>
          <cell r="D579">
            <v>11088</v>
          </cell>
        </row>
        <row r="580">
          <cell r="B580">
            <v>1363</v>
          </cell>
          <cell r="D580">
            <v>11970</v>
          </cell>
        </row>
        <row r="581">
          <cell r="B581">
            <v>1364</v>
          </cell>
          <cell r="D581">
            <v>12600</v>
          </cell>
        </row>
        <row r="582">
          <cell r="B582">
            <v>1365</v>
          </cell>
          <cell r="D582">
            <v>9009</v>
          </cell>
        </row>
        <row r="583">
          <cell r="B583">
            <v>1366</v>
          </cell>
          <cell r="D583">
            <v>9639</v>
          </cell>
        </row>
        <row r="584">
          <cell r="B584">
            <v>1367</v>
          </cell>
          <cell r="D584">
            <v>10395</v>
          </cell>
        </row>
        <row r="585">
          <cell r="B585">
            <v>1368</v>
          </cell>
          <cell r="D585">
            <v>11088</v>
          </cell>
        </row>
        <row r="586">
          <cell r="B586">
            <v>1372</v>
          </cell>
          <cell r="D586">
            <v>4788</v>
          </cell>
        </row>
        <row r="587">
          <cell r="B587">
            <v>1373</v>
          </cell>
          <cell r="D587">
            <v>5166</v>
          </cell>
        </row>
        <row r="588">
          <cell r="B588">
            <v>1374</v>
          </cell>
          <cell r="D588">
            <v>5607</v>
          </cell>
        </row>
        <row r="589">
          <cell r="B589">
            <v>1375</v>
          </cell>
          <cell r="D589">
            <v>6048</v>
          </cell>
        </row>
        <row r="590">
          <cell r="B590">
            <v>1376</v>
          </cell>
          <cell r="D590">
            <v>2709</v>
          </cell>
        </row>
        <row r="591">
          <cell r="B591">
            <v>1383</v>
          </cell>
          <cell r="D591">
            <v>2331</v>
          </cell>
        </row>
        <row r="592">
          <cell r="B592">
            <v>1384</v>
          </cell>
          <cell r="D592">
            <v>2646</v>
          </cell>
        </row>
        <row r="593">
          <cell r="B593">
            <v>1385</v>
          </cell>
          <cell r="D593">
            <v>2772</v>
          </cell>
        </row>
        <row r="594">
          <cell r="B594">
            <v>1386</v>
          </cell>
          <cell r="D594">
            <v>2898</v>
          </cell>
        </row>
        <row r="595">
          <cell r="B595">
            <v>1387</v>
          </cell>
          <cell r="D595">
            <v>3024</v>
          </cell>
        </row>
        <row r="596">
          <cell r="B596">
            <v>1388</v>
          </cell>
          <cell r="D596">
            <v>4095</v>
          </cell>
        </row>
        <row r="597">
          <cell r="B597">
            <v>1389</v>
          </cell>
          <cell r="D597">
            <v>4221</v>
          </cell>
        </row>
        <row r="598">
          <cell r="B598">
            <v>1396</v>
          </cell>
          <cell r="D598">
            <v>2520</v>
          </cell>
        </row>
        <row r="599">
          <cell r="B599">
            <v>1397</v>
          </cell>
          <cell r="D599">
            <v>4095</v>
          </cell>
        </row>
        <row r="600">
          <cell r="B600">
            <v>1398</v>
          </cell>
          <cell r="D600">
            <v>9135</v>
          </cell>
        </row>
        <row r="601">
          <cell r="B601">
            <v>1542</v>
          </cell>
          <cell r="D601">
            <v>3780</v>
          </cell>
        </row>
        <row r="602">
          <cell r="B602">
            <v>1543</v>
          </cell>
          <cell r="D602">
            <v>3087</v>
          </cell>
        </row>
        <row r="603">
          <cell r="B603">
            <v>1544</v>
          </cell>
          <cell r="D603">
            <v>3717</v>
          </cell>
        </row>
        <row r="604">
          <cell r="B604">
            <v>1585</v>
          </cell>
          <cell r="D604">
            <v>6237</v>
          </cell>
        </row>
        <row r="605">
          <cell r="B605">
            <v>1586</v>
          </cell>
          <cell r="D605">
            <v>5670</v>
          </cell>
        </row>
        <row r="606">
          <cell r="B606">
            <v>1587</v>
          </cell>
          <cell r="D606">
            <v>6111</v>
          </cell>
        </row>
        <row r="607">
          <cell r="B607">
            <v>1588</v>
          </cell>
          <cell r="D607">
            <v>6489</v>
          </cell>
        </row>
        <row r="608">
          <cell r="B608">
            <v>1589</v>
          </cell>
          <cell r="D608">
            <v>6804</v>
          </cell>
        </row>
        <row r="609">
          <cell r="B609">
            <v>1590</v>
          </cell>
          <cell r="D609">
            <v>5040</v>
          </cell>
        </row>
        <row r="610">
          <cell r="B610">
            <v>1591</v>
          </cell>
          <cell r="D610">
            <v>5355</v>
          </cell>
        </row>
        <row r="611">
          <cell r="B611">
            <v>1592</v>
          </cell>
          <cell r="D611">
            <v>5859</v>
          </cell>
        </row>
        <row r="612">
          <cell r="B612">
            <v>1639</v>
          </cell>
          <cell r="D612">
            <v>6237</v>
          </cell>
        </row>
        <row r="613">
          <cell r="B613">
            <v>1640</v>
          </cell>
          <cell r="D613">
            <v>7371</v>
          </cell>
        </row>
        <row r="614">
          <cell r="B614">
            <v>1641</v>
          </cell>
          <cell r="D614">
            <v>7371</v>
          </cell>
        </row>
        <row r="615">
          <cell r="B615">
            <v>1642</v>
          </cell>
          <cell r="D615">
            <v>7938</v>
          </cell>
        </row>
        <row r="616">
          <cell r="B616">
            <v>1643</v>
          </cell>
          <cell r="D616">
            <v>7938</v>
          </cell>
        </row>
        <row r="617">
          <cell r="B617">
            <v>1644</v>
          </cell>
          <cell r="D617">
            <v>8379</v>
          </cell>
        </row>
        <row r="618">
          <cell r="B618">
            <v>1645</v>
          </cell>
          <cell r="D618">
            <v>8379</v>
          </cell>
        </row>
        <row r="619">
          <cell r="B619" t="str">
            <v>С1235</v>
          </cell>
          <cell r="D619">
            <v>6237</v>
          </cell>
        </row>
        <row r="620">
          <cell r="B620" t="str">
            <v>С1236</v>
          </cell>
          <cell r="D620">
            <v>3780</v>
          </cell>
        </row>
        <row r="621">
          <cell r="B621" t="str">
            <v>C1237</v>
          </cell>
          <cell r="D621">
            <v>11277</v>
          </cell>
        </row>
        <row r="622">
          <cell r="B622" t="str">
            <v>C1238</v>
          </cell>
          <cell r="D622">
            <v>7623</v>
          </cell>
        </row>
        <row r="623">
          <cell r="B623">
            <v>1610</v>
          </cell>
          <cell r="D623">
            <v>24696</v>
          </cell>
        </row>
        <row r="624">
          <cell r="B624">
            <v>1611</v>
          </cell>
          <cell r="D624">
            <v>26208</v>
          </cell>
        </row>
        <row r="625">
          <cell r="B625">
            <v>1612</v>
          </cell>
          <cell r="D625">
            <v>27216</v>
          </cell>
        </row>
        <row r="626">
          <cell r="B626">
            <v>1613</v>
          </cell>
          <cell r="D626">
            <v>28665</v>
          </cell>
        </row>
        <row r="627">
          <cell r="B627">
            <v>1614</v>
          </cell>
          <cell r="D627">
            <v>30492</v>
          </cell>
        </row>
        <row r="628">
          <cell r="B628">
            <v>1710</v>
          </cell>
          <cell r="D628">
            <v>17640</v>
          </cell>
        </row>
        <row r="629">
          <cell r="B629">
            <v>1711</v>
          </cell>
          <cell r="D629">
            <v>19152</v>
          </cell>
        </row>
        <row r="630">
          <cell r="B630">
            <v>1712</v>
          </cell>
          <cell r="D630">
            <v>20160</v>
          </cell>
        </row>
        <row r="631">
          <cell r="B631">
            <v>1713</v>
          </cell>
          <cell r="D631">
            <v>21609</v>
          </cell>
        </row>
        <row r="632">
          <cell r="B632">
            <v>1714</v>
          </cell>
          <cell r="D632">
            <v>23436</v>
          </cell>
        </row>
        <row r="633">
          <cell r="B633">
            <v>1815</v>
          </cell>
          <cell r="D633">
            <v>1386</v>
          </cell>
        </row>
        <row r="634">
          <cell r="B634" t="str">
            <v>Р20.12</v>
          </cell>
          <cell r="D634">
            <v>1386</v>
          </cell>
        </row>
        <row r="635">
          <cell r="B635" t="str">
            <v>Р20.16</v>
          </cell>
          <cell r="D635">
            <v>1386</v>
          </cell>
        </row>
        <row r="636">
          <cell r="B636">
            <v>2172</v>
          </cell>
          <cell r="D636">
            <v>4095</v>
          </cell>
        </row>
        <row r="637">
          <cell r="B637">
            <v>400692</v>
          </cell>
          <cell r="D637">
            <v>441</v>
          </cell>
        </row>
        <row r="638">
          <cell r="B638">
            <v>400693</v>
          </cell>
          <cell r="D638">
            <v>693</v>
          </cell>
        </row>
        <row r="639">
          <cell r="B639">
            <v>400822</v>
          </cell>
          <cell r="D639">
            <v>504</v>
          </cell>
        </row>
        <row r="640">
          <cell r="B640">
            <v>1097</v>
          </cell>
          <cell r="D640">
            <v>1701</v>
          </cell>
        </row>
        <row r="641">
          <cell r="B641">
            <v>1098</v>
          </cell>
          <cell r="D641">
            <v>2457</v>
          </cell>
        </row>
        <row r="642">
          <cell r="B642">
            <v>1099</v>
          </cell>
          <cell r="D642">
            <v>2772</v>
          </cell>
        </row>
        <row r="643">
          <cell r="B643">
            <v>1120</v>
          </cell>
          <cell r="D643">
            <v>4032</v>
          </cell>
        </row>
        <row r="644">
          <cell r="B644">
            <v>1121</v>
          </cell>
          <cell r="D644">
            <v>3969</v>
          </cell>
        </row>
        <row r="645">
          <cell r="B645">
            <v>1122</v>
          </cell>
          <cell r="D645">
            <v>5670</v>
          </cell>
        </row>
        <row r="646">
          <cell r="B646">
            <v>1123</v>
          </cell>
          <cell r="D646">
            <v>4977</v>
          </cell>
        </row>
        <row r="647">
          <cell r="B647">
            <v>1124</v>
          </cell>
          <cell r="D647">
            <v>7245</v>
          </cell>
        </row>
        <row r="648">
          <cell r="B648">
            <v>1125</v>
          </cell>
          <cell r="D648">
            <v>5985</v>
          </cell>
        </row>
        <row r="649">
          <cell r="B649">
            <v>1126</v>
          </cell>
          <cell r="D649">
            <v>8064</v>
          </cell>
        </row>
        <row r="650">
          <cell r="B650">
            <v>1127</v>
          </cell>
          <cell r="D650">
            <v>6804</v>
          </cell>
        </row>
        <row r="651">
          <cell r="B651">
            <v>1128</v>
          </cell>
          <cell r="D651">
            <v>10017</v>
          </cell>
        </row>
        <row r="652">
          <cell r="B652">
            <v>1390</v>
          </cell>
          <cell r="D652">
            <v>2142</v>
          </cell>
        </row>
        <row r="653">
          <cell r="B653">
            <v>1391</v>
          </cell>
          <cell r="D653">
            <v>3213</v>
          </cell>
        </row>
        <row r="654">
          <cell r="B654">
            <v>1392</v>
          </cell>
          <cell r="D654">
            <v>4473</v>
          </cell>
        </row>
        <row r="655">
          <cell r="B655">
            <v>1393</v>
          </cell>
          <cell r="D655">
            <v>5607</v>
          </cell>
        </row>
        <row r="656">
          <cell r="B656">
            <v>1394</v>
          </cell>
          <cell r="D656">
            <v>6615</v>
          </cell>
        </row>
        <row r="657">
          <cell r="B657">
            <v>1395</v>
          </cell>
          <cell r="D657">
            <v>7749</v>
          </cell>
        </row>
        <row r="658">
          <cell r="B658">
            <v>1649</v>
          </cell>
          <cell r="D658">
            <v>1071</v>
          </cell>
        </row>
        <row r="659">
          <cell r="B659">
            <v>1650</v>
          </cell>
          <cell r="D659">
            <v>1638</v>
          </cell>
        </row>
        <row r="660">
          <cell r="B660">
            <v>1651</v>
          </cell>
          <cell r="D660">
            <v>2457</v>
          </cell>
        </row>
        <row r="661">
          <cell r="B661">
            <v>1652</v>
          </cell>
          <cell r="D661">
            <v>3087</v>
          </cell>
        </row>
        <row r="662">
          <cell r="B662">
            <v>1653</v>
          </cell>
          <cell r="D662">
            <v>3654</v>
          </cell>
        </row>
        <row r="663">
          <cell r="B663">
            <v>1654</v>
          </cell>
          <cell r="D663">
            <v>4284</v>
          </cell>
        </row>
        <row r="664">
          <cell r="B664">
            <v>1655</v>
          </cell>
          <cell r="D664">
            <v>4662</v>
          </cell>
        </row>
        <row r="665">
          <cell r="B665">
            <v>1656</v>
          </cell>
          <cell r="D665">
            <v>5481</v>
          </cell>
        </row>
        <row r="666">
          <cell r="B666">
            <v>1657</v>
          </cell>
          <cell r="D666">
            <v>630</v>
          </cell>
        </row>
        <row r="667">
          <cell r="B667">
            <v>1658</v>
          </cell>
          <cell r="D667">
            <v>756</v>
          </cell>
        </row>
        <row r="668">
          <cell r="B668">
            <v>1659</v>
          </cell>
          <cell r="D668">
            <v>945</v>
          </cell>
        </row>
        <row r="669">
          <cell r="B669">
            <v>1660</v>
          </cell>
          <cell r="D669">
            <v>1134</v>
          </cell>
        </row>
        <row r="670">
          <cell r="B670">
            <v>1661</v>
          </cell>
          <cell r="D670">
            <v>693</v>
          </cell>
        </row>
        <row r="671">
          <cell r="B671">
            <v>1662</v>
          </cell>
          <cell r="D671">
            <v>1071</v>
          </cell>
        </row>
        <row r="672">
          <cell r="B672">
            <v>1663</v>
          </cell>
          <cell r="D672">
            <v>1386</v>
          </cell>
        </row>
        <row r="673">
          <cell r="B673">
            <v>1664</v>
          </cell>
          <cell r="D673">
            <v>1512</v>
          </cell>
        </row>
        <row r="674">
          <cell r="B674">
            <v>1665</v>
          </cell>
          <cell r="D674">
            <v>1701</v>
          </cell>
        </row>
        <row r="675">
          <cell r="B675">
            <v>1666</v>
          </cell>
          <cell r="D675">
            <v>1890</v>
          </cell>
        </row>
        <row r="676">
          <cell r="B676">
            <v>1667</v>
          </cell>
          <cell r="D676">
            <v>2016</v>
          </cell>
        </row>
        <row r="677">
          <cell r="B677">
            <v>1668</v>
          </cell>
          <cell r="D677">
            <v>2205</v>
          </cell>
        </row>
        <row r="678">
          <cell r="B678">
            <v>1669</v>
          </cell>
          <cell r="D678">
            <v>2331</v>
          </cell>
        </row>
        <row r="679">
          <cell r="B679" t="str">
            <v>Т1129</v>
          </cell>
          <cell r="D679">
            <v>2520</v>
          </cell>
        </row>
        <row r="680">
          <cell r="B680" t="str">
            <v>Т1142</v>
          </cell>
          <cell r="D680">
            <v>3969</v>
          </cell>
        </row>
        <row r="681">
          <cell r="B681" t="str">
            <v>Т1143</v>
          </cell>
          <cell r="D681">
            <v>3843</v>
          </cell>
        </row>
        <row r="682">
          <cell r="B682" t="str">
            <v>Т1144</v>
          </cell>
          <cell r="D682">
            <v>3843</v>
          </cell>
        </row>
        <row r="683">
          <cell r="B683" t="str">
            <v>Т1145</v>
          </cell>
          <cell r="D683">
            <v>5544</v>
          </cell>
        </row>
        <row r="684">
          <cell r="B684" t="str">
            <v>Т1146</v>
          </cell>
          <cell r="D684">
            <v>6048</v>
          </cell>
        </row>
        <row r="685">
          <cell r="B685" t="str">
            <v>Т1147</v>
          </cell>
          <cell r="D685">
            <v>5040</v>
          </cell>
        </row>
        <row r="686">
          <cell r="B686" t="str">
            <v>Т1148</v>
          </cell>
          <cell r="D686">
            <v>5040</v>
          </cell>
        </row>
        <row r="687">
          <cell r="B687" t="str">
            <v>Т1149</v>
          </cell>
          <cell r="D687">
            <v>5355</v>
          </cell>
        </row>
        <row r="688">
          <cell r="B688" t="str">
            <v>Т1150</v>
          </cell>
          <cell r="D688">
            <v>5355</v>
          </cell>
        </row>
        <row r="689">
          <cell r="B689" t="str">
            <v>Т1151</v>
          </cell>
          <cell r="D689">
            <v>6300</v>
          </cell>
        </row>
        <row r="690">
          <cell r="B690" t="str">
            <v>Т1153</v>
          </cell>
          <cell r="D690">
            <v>7686</v>
          </cell>
        </row>
        <row r="691">
          <cell r="B691" t="str">
            <v>Т1154</v>
          </cell>
          <cell r="D691">
            <v>8253</v>
          </cell>
        </row>
        <row r="692">
          <cell r="B692" t="str">
            <v>Т1155</v>
          </cell>
          <cell r="D692">
            <v>9954</v>
          </cell>
        </row>
        <row r="693">
          <cell r="B693" t="str">
            <v>Т1156</v>
          </cell>
          <cell r="D693">
            <v>6048</v>
          </cell>
        </row>
        <row r="694">
          <cell r="B694" t="str">
            <v>Т1157</v>
          </cell>
          <cell r="D694">
            <v>6048</v>
          </cell>
        </row>
        <row r="695">
          <cell r="B695" t="str">
            <v>Т1158</v>
          </cell>
          <cell r="D695">
            <v>6615</v>
          </cell>
        </row>
        <row r="696">
          <cell r="B696" t="str">
            <v>Т1159</v>
          </cell>
          <cell r="D696">
            <v>6615</v>
          </cell>
        </row>
        <row r="697">
          <cell r="B697" t="str">
            <v>Т1160</v>
          </cell>
          <cell r="D697">
            <v>9261</v>
          </cell>
        </row>
        <row r="698">
          <cell r="B698" t="str">
            <v>Т1161</v>
          </cell>
          <cell r="D698">
            <v>10395</v>
          </cell>
        </row>
        <row r="699">
          <cell r="B699" t="str">
            <v>Т1162</v>
          </cell>
          <cell r="D699">
            <v>7056</v>
          </cell>
        </row>
        <row r="700">
          <cell r="B700" t="str">
            <v>Т1163</v>
          </cell>
          <cell r="D700">
            <v>7056</v>
          </cell>
        </row>
        <row r="701">
          <cell r="B701" t="str">
            <v>Т1164</v>
          </cell>
          <cell r="D701">
            <v>8001</v>
          </cell>
        </row>
        <row r="702">
          <cell r="B702" t="str">
            <v>Т1165</v>
          </cell>
          <cell r="D702">
            <v>8442</v>
          </cell>
        </row>
        <row r="703">
          <cell r="B703" t="str">
            <v>Т1166</v>
          </cell>
          <cell r="D703">
            <v>8442</v>
          </cell>
        </row>
        <row r="704">
          <cell r="B704" t="str">
            <v>Т1167</v>
          </cell>
          <cell r="D704">
            <v>7938</v>
          </cell>
        </row>
        <row r="705">
          <cell r="B705" t="str">
            <v>Т1169</v>
          </cell>
          <cell r="D705">
            <v>9387</v>
          </cell>
        </row>
        <row r="706">
          <cell r="B706" t="str">
            <v>Т1170</v>
          </cell>
          <cell r="D706">
            <v>9387</v>
          </cell>
        </row>
        <row r="707">
          <cell r="B707" t="str">
            <v>Т1171</v>
          </cell>
          <cell r="D707">
            <v>9576</v>
          </cell>
        </row>
        <row r="708">
          <cell r="B708" t="str">
            <v>Т1172</v>
          </cell>
          <cell r="D708">
            <v>8505</v>
          </cell>
        </row>
        <row r="709">
          <cell r="B709" t="str">
            <v>Т1173</v>
          </cell>
          <cell r="D709">
            <v>10080</v>
          </cell>
        </row>
        <row r="710">
          <cell r="B710" t="str">
            <v>Т1174</v>
          </cell>
          <cell r="D710">
            <v>12096</v>
          </cell>
        </row>
        <row r="711">
          <cell r="B711" t="str">
            <v>Т1175</v>
          </cell>
          <cell r="D711">
            <v>12663</v>
          </cell>
        </row>
        <row r="712">
          <cell r="B712" t="str">
            <v>Т1176</v>
          </cell>
          <cell r="D712">
            <v>11655</v>
          </cell>
        </row>
        <row r="713">
          <cell r="B713" t="str">
            <v>Т1177</v>
          </cell>
          <cell r="D713">
            <v>14364</v>
          </cell>
        </row>
        <row r="714">
          <cell r="B714" t="str">
            <v>Т1178</v>
          </cell>
          <cell r="D714">
            <v>10836</v>
          </cell>
        </row>
        <row r="715">
          <cell r="B715" t="str">
            <v>Т1179</v>
          </cell>
          <cell r="D715">
            <v>12474</v>
          </cell>
        </row>
        <row r="716">
          <cell r="B716" t="str">
            <v>Т1180</v>
          </cell>
          <cell r="D716">
            <v>7875</v>
          </cell>
        </row>
        <row r="717">
          <cell r="B717" t="str">
            <v>Т1181</v>
          </cell>
          <cell r="D717">
            <v>7875</v>
          </cell>
        </row>
        <row r="718">
          <cell r="B718" t="str">
            <v>Т1182</v>
          </cell>
          <cell r="D718">
            <v>9261</v>
          </cell>
        </row>
        <row r="719">
          <cell r="B719" t="str">
            <v>Т1183</v>
          </cell>
          <cell r="D719">
            <v>9261</v>
          </cell>
        </row>
        <row r="720">
          <cell r="B720" t="str">
            <v>Т1184</v>
          </cell>
          <cell r="D720">
            <v>9513</v>
          </cell>
        </row>
        <row r="721">
          <cell r="B721" t="str">
            <v>Т1185</v>
          </cell>
          <cell r="D721">
            <v>9513</v>
          </cell>
        </row>
        <row r="722">
          <cell r="B722" t="str">
            <v>Т1186</v>
          </cell>
          <cell r="D722">
            <v>8946</v>
          </cell>
        </row>
        <row r="723">
          <cell r="B723" t="str">
            <v>Т1187</v>
          </cell>
          <cell r="D723">
            <v>8946</v>
          </cell>
        </row>
        <row r="724">
          <cell r="B724" t="str">
            <v>Т1188</v>
          </cell>
          <cell r="D724">
            <v>10206</v>
          </cell>
        </row>
        <row r="725">
          <cell r="B725" t="str">
            <v>Т1189</v>
          </cell>
          <cell r="D725">
            <v>10206</v>
          </cell>
        </row>
        <row r="726">
          <cell r="B726" t="str">
            <v>Т1190</v>
          </cell>
          <cell r="D726">
            <v>12033</v>
          </cell>
        </row>
        <row r="727">
          <cell r="B727" t="str">
            <v>Т1191</v>
          </cell>
          <cell r="D727">
            <v>14616</v>
          </cell>
        </row>
        <row r="728">
          <cell r="B728" t="str">
            <v>Т1192</v>
          </cell>
          <cell r="D728">
            <v>15183</v>
          </cell>
        </row>
        <row r="729">
          <cell r="B729" t="str">
            <v>Т1193</v>
          </cell>
          <cell r="D729">
            <v>13986</v>
          </cell>
        </row>
        <row r="730">
          <cell r="B730" t="str">
            <v>Т1194</v>
          </cell>
          <cell r="D730">
            <v>16317</v>
          </cell>
        </row>
        <row r="731">
          <cell r="B731" t="str">
            <v>Т1195</v>
          </cell>
          <cell r="D731">
            <v>16884</v>
          </cell>
        </row>
        <row r="732">
          <cell r="B732" t="str">
            <v>Т1196</v>
          </cell>
          <cell r="D732">
            <v>12474</v>
          </cell>
        </row>
        <row r="733">
          <cell r="B733" t="str">
            <v>Т1197</v>
          </cell>
          <cell r="D733">
            <v>13860</v>
          </cell>
        </row>
        <row r="734">
          <cell r="B734" t="str">
            <v>Т2143</v>
          </cell>
          <cell r="D734">
            <v>5292</v>
          </cell>
        </row>
        <row r="735">
          <cell r="B735" t="str">
            <v>Т2144</v>
          </cell>
          <cell r="D735">
            <v>5292</v>
          </cell>
        </row>
        <row r="736">
          <cell r="B736">
            <v>1007</v>
          </cell>
          <cell r="D736">
            <v>8694</v>
          </cell>
        </row>
        <row r="737">
          <cell r="B737">
            <v>1008</v>
          </cell>
          <cell r="D737">
            <v>10773</v>
          </cell>
        </row>
        <row r="738">
          <cell r="B738">
            <v>1206</v>
          </cell>
          <cell r="D738">
            <v>2835</v>
          </cell>
        </row>
        <row r="739">
          <cell r="B739">
            <v>1207</v>
          </cell>
          <cell r="D739">
            <v>5607</v>
          </cell>
        </row>
        <row r="740">
          <cell r="B740">
            <v>1208</v>
          </cell>
          <cell r="D740">
            <v>6867</v>
          </cell>
        </row>
        <row r="741">
          <cell r="B741">
            <v>1209</v>
          </cell>
          <cell r="D741">
            <v>8820</v>
          </cell>
        </row>
        <row r="742">
          <cell r="B742">
            <v>1239</v>
          </cell>
          <cell r="D742">
            <v>9576</v>
          </cell>
        </row>
        <row r="743">
          <cell r="B743">
            <v>1246</v>
          </cell>
          <cell r="D743">
            <v>9828</v>
          </cell>
        </row>
        <row r="744">
          <cell r="B744">
            <v>1247</v>
          </cell>
          <cell r="D744">
            <v>14175</v>
          </cell>
        </row>
        <row r="745">
          <cell r="B745">
            <v>1248</v>
          </cell>
          <cell r="D745">
            <v>13797</v>
          </cell>
        </row>
        <row r="746">
          <cell r="B746">
            <v>1249</v>
          </cell>
          <cell r="D746">
            <v>13797</v>
          </cell>
        </row>
        <row r="747">
          <cell r="B747">
            <v>1256</v>
          </cell>
          <cell r="D747">
            <v>5229</v>
          </cell>
        </row>
        <row r="748">
          <cell r="B748">
            <v>1257</v>
          </cell>
          <cell r="D748">
            <v>7434</v>
          </cell>
        </row>
        <row r="749">
          <cell r="B749">
            <v>1258</v>
          </cell>
          <cell r="D749">
            <v>7434</v>
          </cell>
        </row>
        <row r="750">
          <cell r="B750">
            <v>1259</v>
          </cell>
          <cell r="D750">
            <v>9828</v>
          </cell>
        </row>
        <row r="751">
          <cell r="B751">
            <v>1581</v>
          </cell>
          <cell r="D751">
            <v>21924</v>
          </cell>
        </row>
        <row r="752">
          <cell r="B752">
            <v>1582</v>
          </cell>
          <cell r="D752">
            <v>22428</v>
          </cell>
        </row>
        <row r="753">
          <cell r="B753">
            <v>1583</v>
          </cell>
          <cell r="D753">
            <v>23247</v>
          </cell>
        </row>
        <row r="754">
          <cell r="B754">
            <v>1584</v>
          </cell>
          <cell r="D754">
            <v>21168</v>
          </cell>
        </row>
        <row r="755">
          <cell r="B755">
            <v>1593</v>
          </cell>
          <cell r="D755">
            <v>21672</v>
          </cell>
        </row>
        <row r="756">
          <cell r="B756">
            <v>1594</v>
          </cell>
          <cell r="D756">
            <v>22491</v>
          </cell>
        </row>
        <row r="757">
          <cell r="B757">
            <v>1595</v>
          </cell>
          <cell r="D757">
            <v>22743</v>
          </cell>
        </row>
        <row r="758">
          <cell r="B758">
            <v>1596</v>
          </cell>
          <cell r="D758">
            <v>23247</v>
          </cell>
        </row>
        <row r="759">
          <cell r="B759">
            <v>1597</v>
          </cell>
          <cell r="D759">
            <v>24066</v>
          </cell>
        </row>
        <row r="760">
          <cell r="B760">
            <v>1598</v>
          </cell>
          <cell r="D760">
            <v>21987</v>
          </cell>
        </row>
        <row r="761">
          <cell r="B761">
            <v>1599</v>
          </cell>
          <cell r="D761">
            <v>22491</v>
          </cell>
        </row>
        <row r="762">
          <cell r="B762">
            <v>1600</v>
          </cell>
          <cell r="D762">
            <v>23310</v>
          </cell>
        </row>
        <row r="763">
          <cell r="B763">
            <v>1601</v>
          </cell>
          <cell r="D763">
            <v>21231</v>
          </cell>
        </row>
        <row r="764">
          <cell r="B764">
            <v>1602</v>
          </cell>
          <cell r="D764">
            <v>21735</v>
          </cell>
        </row>
        <row r="765">
          <cell r="B765">
            <v>1603</v>
          </cell>
          <cell r="D765">
            <v>22554</v>
          </cell>
        </row>
        <row r="766">
          <cell r="B766">
            <v>1604</v>
          </cell>
          <cell r="D766">
            <v>37548</v>
          </cell>
        </row>
        <row r="767">
          <cell r="B767">
            <v>1605</v>
          </cell>
          <cell r="D767">
            <v>38808</v>
          </cell>
        </row>
        <row r="768">
          <cell r="B768">
            <v>1606</v>
          </cell>
          <cell r="D768">
            <v>40572</v>
          </cell>
        </row>
        <row r="769">
          <cell r="B769">
            <v>1607</v>
          </cell>
          <cell r="D769">
            <v>29358</v>
          </cell>
        </row>
        <row r="770">
          <cell r="B770">
            <v>1608</v>
          </cell>
          <cell r="D770">
            <v>30618</v>
          </cell>
        </row>
        <row r="771">
          <cell r="B771">
            <v>1609</v>
          </cell>
          <cell r="D771">
            <v>32382</v>
          </cell>
        </row>
        <row r="772">
          <cell r="B772">
            <v>1610</v>
          </cell>
          <cell r="D772">
            <v>24696</v>
          </cell>
        </row>
        <row r="773">
          <cell r="B773">
            <v>1611</v>
          </cell>
          <cell r="D773">
            <v>26208</v>
          </cell>
        </row>
        <row r="774">
          <cell r="B774">
            <v>1612</v>
          </cell>
          <cell r="D774">
            <v>27216</v>
          </cell>
        </row>
        <row r="775">
          <cell r="B775">
            <v>1613</v>
          </cell>
          <cell r="D775">
            <v>28665</v>
          </cell>
        </row>
        <row r="776">
          <cell r="B776">
            <v>1614</v>
          </cell>
          <cell r="D776">
            <v>30492</v>
          </cell>
        </row>
        <row r="777">
          <cell r="B777">
            <v>1615</v>
          </cell>
          <cell r="D777">
            <v>30429</v>
          </cell>
        </row>
        <row r="778">
          <cell r="B778">
            <v>1616</v>
          </cell>
          <cell r="D778">
            <v>31941</v>
          </cell>
        </row>
        <row r="779">
          <cell r="B779">
            <v>1617</v>
          </cell>
          <cell r="D779">
            <v>32949</v>
          </cell>
        </row>
        <row r="780">
          <cell r="B780">
            <v>1618</v>
          </cell>
          <cell r="D780">
            <v>34398</v>
          </cell>
        </row>
        <row r="781">
          <cell r="B781">
            <v>1619</v>
          </cell>
          <cell r="D781">
            <v>36225</v>
          </cell>
        </row>
        <row r="782">
          <cell r="B782">
            <v>1620</v>
          </cell>
          <cell r="D782">
            <v>14931</v>
          </cell>
        </row>
        <row r="783">
          <cell r="B783">
            <v>1633</v>
          </cell>
          <cell r="D783">
            <v>37548</v>
          </cell>
        </row>
        <row r="784">
          <cell r="B784">
            <v>1634</v>
          </cell>
          <cell r="D784">
            <v>38808</v>
          </cell>
        </row>
        <row r="785">
          <cell r="B785">
            <v>1635</v>
          </cell>
          <cell r="D785">
            <v>40572</v>
          </cell>
        </row>
        <row r="786">
          <cell r="B786">
            <v>1636</v>
          </cell>
          <cell r="D786">
            <v>37548</v>
          </cell>
        </row>
        <row r="787">
          <cell r="B787">
            <v>1637</v>
          </cell>
          <cell r="D787">
            <v>38808</v>
          </cell>
        </row>
        <row r="788">
          <cell r="B788">
            <v>1638</v>
          </cell>
          <cell r="D788">
            <v>40572</v>
          </cell>
        </row>
        <row r="789">
          <cell r="B789">
            <v>1670</v>
          </cell>
          <cell r="D789">
            <v>24885</v>
          </cell>
        </row>
        <row r="790">
          <cell r="B790">
            <v>1671</v>
          </cell>
          <cell r="D790">
            <v>26397</v>
          </cell>
        </row>
        <row r="791">
          <cell r="B791">
            <v>1672</v>
          </cell>
          <cell r="D791">
            <v>27405</v>
          </cell>
        </row>
        <row r="792">
          <cell r="B792">
            <v>1673</v>
          </cell>
          <cell r="D792">
            <v>28854</v>
          </cell>
        </row>
        <row r="793">
          <cell r="B793">
            <v>1674</v>
          </cell>
          <cell r="D793">
            <v>30681</v>
          </cell>
        </row>
        <row r="794">
          <cell r="B794">
            <v>1675</v>
          </cell>
          <cell r="D794">
            <v>25074</v>
          </cell>
        </row>
        <row r="795">
          <cell r="B795">
            <v>1676</v>
          </cell>
          <cell r="D795">
            <v>26586</v>
          </cell>
        </row>
        <row r="796">
          <cell r="B796">
            <v>1677</v>
          </cell>
          <cell r="D796">
            <v>27594</v>
          </cell>
        </row>
        <row r="797">
          <cell r="B797">
            <v>1678</v>
          </cell>
          <cell r="D797">
            <v>29043</v>
          </cell>
        </row>
        <row r="798">
          <cell r="B798">
            <v>1679</v>
          </cell>
          <cell r="D798">
            <v>30870</v>
          </cell>
        </row>
        <row r="799">
          <cell r="B799">
            <v>1680</v>
          </cell>
          <cell r="D799">
            <v>17451</v>
          </cell>
        </row>
        <row r="800">
          <cell r="B800">
            <v>1681</v>
          </cell>
          <cell r="D800">
            <v>18963</v>
          </cell>
        </row>
        <row r="801">
          <cell r="B801">
            <v>1682</v>
          </cell>
          <cell r="D801">
            <v>19971</v>
          </cell>
        </row>
        <row r="802">
          <cell r="B802">
            <v>1683</v>
          </cell>
          <cell r="D802">
            <v>21420</v>
          </cell>
        </row>
        <row r="803">
          <cell r="B803">
            <v>1684</v>
          </cell>
          <cell r="D803">
            <v>23247</v>
          </cell>
        </row>
        <row r="804">
          <cell r="B804">
            <v>1685</v>
          </cell>
          <cell r="D804">
            <v>30618</v>
          </cell>
        </row>
        <row r="805">
          <cell r="B805">
            <v>1686</v>
          </cell>
          <cell r="D805">
            <v>32130</v>
          </cell>
        </row>
        <row r="806">
          <cell r="B806">
            <v>1687</v>
          </cell>
          <cell r="D806">
            <v>33138</v>
          </cell>
        </row>
        <row r="807">
          <cell r="B807">
            <v>1688</v>
          </cell>
          <cell r="D807">
            <v>34587</v>
          </cell>
        </row>
        <row r="808">
          <cell r="B808">
            <v>1689</v>
          </cell>
          <cell r="D808">
            <v>36414</v>
          </cell>
        </row>
        <row r="809">
          <cell r="B809">
            <v>1690</v>
          </cell>
          <cell r="D809">
            <v>30807</v>
          </cell>
        </row>
        <row r="810">
          <cell r="B810">
            <v>1691</v>
          </cell>
          <cell r="D810">
            <v>32319</v>
          </cell>
        </row>
        <row r="811">
          <cell r="B811">
            <v>1692</v>
          </cell>
          <cell r="D811">
            <v>33327</v>
          </cell>
        </row>
        <row r="812">
          <cell r="B812">
            <v>1693</v>
          </cell>
          <cell r="D812">
            <v>34776</v>
          </cell>
        </row>
        <row r="813">
          <cell r="B813">
            <v>1694</v>
          </cell>
          <cell r="D813">
            <v>36603</v>
          </cell>
        </row>
        <row r="814">
          <cell r="B814">
            <v>1695</v>
          </cell>
          <cell r="D814">
            <v>23184</v>
          </cell>
        </row>
        <row r="815">
          <cell r="B815">
            <v>1696</v>
          </cell>
          <cell r="D815">
            <v>24696</v>
          </cell>
        </row>
        <row r="816">
          <cell r="B816">
            <v>1697</v>
          </cell>
          <cell r="D816">
            <v>25704</v>
          </cell>
        </row>
        <row r="817">
          <cell r="B817">
            <v>1698</v>
          </cell>
          <cell r="D817">
            <v>27153</v>
          </cell>
        </row>
        <row r="818">
          <cell r="B818">
            <v>1699</v>
          </cell>
          <cell r="D818">
            <v>28980</v>
          </cell>
        </row>
        <row r="819">
          <cell r="B819">
            <v>1700</v>
          </cell>
          <cell r="D819">
            <v>15813</v>
          </cell>
        </row>
        <row r="820">
          <cell r="B820">
            <v>1701</v>
          </cell>
          <cell r="D820">
            <v>16317</v>
          </cell>
        </row>
        <row r="821">
          <cell r="B821">
            <v>1702</v>
          </cell>
          <cell r="D821">
            <v>17136</v>
          </cell>
        </row>
        <row r="822">
          <cell r="B822">
            <v>1703</v>
          </cell>
          <cell r="D822">
            <v>16632</v>
          </cell>
        </row>
        <row r="823">
          <cell r="B823">
            <v>1704</v>
          </cell>
          <cell r="D823">
            <v>17136</v>
          </cell>
        </row>
        <row r="824">
          <cell r="B824">
            <v>1705</v>
          </cell>
          <cell r="D824">
            <v>17955</v>
          </cell>
        </row>
        <row r="825">
          <cell r="B825">
            <v>1706</v>
          </cell>
          <cell r="D825">
            <v>11781</v>
          </cell>
        </row>
        <row r="826">
          <cell r="B826">
            <v>1707</v>
          </cell>
          <cell r="D826">
            <v>29358</v>
          </cell>
        </row>
        <row r="827">
          <cell r="B827">
            <v>1708</v>
          </cell>
          <cell r="D827">
            <v>30618</v>
          </cell>
        </row>
        <row r="828">
          <cell r="B828">
            <v>1709</v>
          </cell>
          <cell r="D828">
            <v>32382</v>
          </cell>
        </row>
        <row r="829">
          <cell r="B829">
            <v>1710</v>
          </cell>
          <cell r="D829">
            <v>17640</v>
          </cell>
        </row>
        <row r="830">
          <cell r="B830">
            <v>1711</v>
          </cell>
          <cell r="D830">
            <v>19152</v>
          </cell>
        </row>
        <row r="831">
          <cell r="B831">
            <v>1712</v>
          </cell>
          <cell r="D831">
            <v>20160</v>
          </cell>
        </row>
        <row r="832">
          <cell r="B832">
            <v>1713</v>
          </cell>
          <cell r="D832">
            <v>21609</v>
          </cell>
        </row>
        <row r="833">
          <cell r="B833">
            <v>1714</v>
          </cell>
          <cell r="D833">
            <v>23436</v>
          </cell>
        </row>
        <row r="834">
          <cell r="B834">
            <v>1715</v>
          </cell>
          <cell r="D834">
            <v>23373</v>
          </cell>
        </row>
        <row r="835">
          <cell r="B835">
            <v>1716</v>
          </cell>
          <cell r="D835">
            <v>24885</v>
          </cell>
        </row>
        <row r="836">
          <cell r="B836">
            <v>1717</v>
          </cell>
          <cell r="D836">
            <v>25893</v>
          </cell>
        </row>
        <row r="837">
          <cell r="B837">
            <v>1718</v>
          </cell>
          <cell r="D837">
            <v>27342</v>
          </cell>
        </row>
        <row r="838">
          <cell r="B838">
            <v>1719</v>
          </cell>
          <cell r="D838">
            <v>29169</v>
          </cell>
        </row>
        <row r="839">
          <cell r="B839">
            <v>1724</v>
          </cell>
          <cell r="D839">
            <v>19530</v>
          </cell>
        </row>
        <row r="840">
          <cell r="B840">
            <v>1806</v>
          </cell>
          <cell r="D840">
            <v>3213</v>
          </cell>
        </row>
        <row r="841">
          <cell r="B841">
            <v>1807</v>
          </cell>
          <cell r="D841">
            <v>4347</v>
          </cell>
        </row>
        <row r="842">
          <cell r="B842">
            <v>1808</v>
          </cell>
          <cell r="D842">
            <v>4473</v>
          </cell>
        </row>
        <row r="843">
          <cell r="B843">
            <v>1991</v>
          </cell>
          <cell r="D843">
            <v>2583</v>
          </cell>
        </row>
        <row r="844">
          <cell r="B844">
            <v>1812</v>
          </cell>
          <cell r="D844">
            <v>8190</v>
          </cell>
        </row>
        <row r="845">
          <cell r="B845">
            <v>1813</v>
          </cell>
          <cell r="D845">
            <v>9135</v>
          </cell>
        </row>
        <row r="846">
          <cell r="B846">
            <v>1814</v>
          </cell>
          <cell r="D846">
            <v>10080</v>
          </cell>
        </row>
        <row r="847">
          <cell r="B847">
            <v>1992</v>
          </cell>
          <cell r="D847">
            <v>4347</v>
          </cell>
        </row>
        <row r="848">
          <cell r="B848">
            <v>1815</v>
          </cell>
          <cell r="D848">
            <v>1386</v>
          </cell>
        </row>
        <row r="849">
          <cell r="B849">
            <v>1996</v>
          </cell>
          <cell r="D849">
            <v>1575</v>
          </cell>
        </row>
        <row r="850">
          <cell r="B850">
            <v>1997</v>
          </cell>
          <cell r="D850">
            <v>1638</v>
          </cell>
        </row>
        <row r="851">
          <cell r="B851">
            <v>1998</v>
          </cell>
          <cell r="D851">
            <v>1701</v>
          </cell>
        </row>
        <row r="852">
          <cell r="B852">
            <v>1930</v>
          </cell>
          <cell r="D852">
            <v>504</v>
          </cell>
        </row>
        <row r="853">
          <cell r="B853">
            <v>400821</v>
          </cell>
          <cell r="D853">
            <v>126</v>
          </cell>
        </row>
        <row r="854">
          <cell r="B854">
            <v>400822</v>
          </cell>
          <cell r="D854">
            <v>504</v>
          </cell>
        </row>
        <row r="855">
          <cell r="B855">
            <v>400692</v>
          </cell>
          <cell r="D855">
            <v>441</v>
          </cell>
        </row>
        <row r="856">
          <cell r="B856">
            <v>400693</v>
          </cell>
          <cell r="D856">
            <v>693</v>
          </cell>
        </row>
        <row r="857">
          <cell r="B857">
            <v>1097</v>
          </cell>
          <cell r="D857">
            <v>1701</v>
          </cell>
        </row>
        <row r="858">
          <cell r="B858">
            <v>1098</v>
          </cell>
          <cell r="D858">
            <v>2457</v>
          </cell>
        </row>
        <row r="859">
          <cell r="B859">
            <v>1099</v>
          </cell>
          <cell r="D859">
            <v>2772</v>
          </cell>
        </row>
        <row r="860">
          <cell r="B860">
            <v>1120</v>
          </cell>
          <cell r="D860">
            <v>4032</v>
          </cell>
        </row>
        <row r="861">
          <cell r="B861">
            <v>1121</v>
          </cell>
          <cell r="D861">
            <v>3969</v>
          </cell>
        </row>
        <row r="862">
          <cell r="B862">
            <v>1122</v>
          </cell>
          <cell r="D862">
            <v>5670</v>
          </cell>
        </row>
        <row r="863">
          <cell r="B863">
            <v>1123</v>
          </cell>
          <cell r="D863">
            <v>4977</v>
          </cell>
        </row>
        <row r="864">
          <cell r="B864">
            <v>1124</v>
          </cell>
          <cell r="D864">
            <v>7245</v>
          </cell>
        </row>
        <row r="865">
          <cell r="B865">
            <v>1125</v>
          </cell>
          <cell r="D865">
            <v>5985</v>
          </cell>
        </row>
        <row r="866">
          <cell r="B866">
            <v>1126</v>
          </cell>
          <cell r="D866">
            <v>8064</v>
          </cell>
        </row>
        <row r="867">
          <cell r="B867">
            <v>1127</v>
          </cell>
          <cell r="D867">
            <v>6804</v>
          </cell>
        </row>
        <row r="868">
          <cell r="B868">
            <v>1128</v>
          </cell>
          <cell r="D868">
            <v>10017</v>
          </cell>
        </row>
        <row r="869">
          <cell r="B869">
            <v>1390</v>
          </cell>
          <cell r="D869">
            <v>2142</v>
          </cell>
        </row>
        <row r="870">
          <cell r="B870">
            <v>1391</v>
          </cell>
          <cell r="D870">
            <v>3213</v>
          </cell>
        </row>
        <row r="871">
          <cell r="B871">
            <v>1392</v>
          </cell>
          <cell r="D871">
            <v>4473</v>
          </cell>
        </row>
        <row r="872">
          <cell r="B872">
            <v>1393</v>
          </cell>
          <cell r="D872">
            <v>5607</v>
          </cell>
        </row>
        <row r="873">
          <cell r="B873">
            <v>1394</v>
          </cell>
          <cell r="D873">
            <v>6615</v>
          </cell>
        </row>
        <row r="874">
          <cell r="B874">
            <v>1395</v>
          </cell>
          <cell r="D874">
            <v>7749</v>
          </cell>
        </row>
        <row r="875">
          <cell r="B875">
            <v>1649</v>
          </cell>
          <cell r="D875">
            <v>1071</v>
          </cell>
        </row>
        <row r="876">
          <cell r="B876">
            <v>1650</v>
          </cell>
          <cell r="D876">
            <v>1638</v>
          </cell>
        </row>
        <row r="877">
          <cell r="B877">
            <v>1651</v>
          </cell>
          <cell r="D877">
            <v>2457</v>
          </cell>
        </row>
        <row r="878">
          <cell r="B878">
            <v>1652</v>
          </cell>
          <cell r="D878">
            <v>3087</v>
          </cell>
        </row>
        <row r="879">
          <cell r="B879">
            <v>1653</v>
          </cell>
          <cell r="D879">
            <v>3654</v>
          </cell>
        </row>
        <row r="880">
          <cell r="B880">
            <v>1654</v>
          </cell>
          <cell r="D880">
            <v>4284</v>
          </cell>
        </row>
        <row r="881">
          <cell r="B881">
            <v>1655</v>
          </cell>
          <cell r="D881">
            <v>4662</v>
          </cell>
        </row>
        <row r="882">
          <cell r="B882">
            <v>1656</v>
          </cell>
          <cell r="D882">
            <v>5481</v>
          </cell>
        </row>
        <row r="883">
          <cell r="B883">
            <v>1657</v>
          </cell>
          <cell r="D883">
            <v>630</v>
          </cell>
        </row>
        <row r="884">
          <cell r="B884">
            <v>1658</v>
          </cell>
          <cell r="D884">
            <v>756</v>
          </cell>
        </row>
        <row r="885">
          <cell r="B885">
            <v>1659</v>
          </cell>
          <cell r="D885">
            <v>945</v>
          </cell>
        </row>
        <row r="886">
          <cell r="B886">
            <v>1660</v>
          </cell>
          <cell r="D886">
            <v>1134</v>
          </cell>
        </row>
        <row r="887">
          <cell r="B887">
            <v>1661</v>
          </cell>
          <cell r="D887">
            <v>693</v>
          </cell>
        </row>
        <row r="888">
          <cell r="B888">
            <v>1662</v>
          </cell>
          <cell r="D888">
            <v>1071</v>
          </cell>
        </row>
        <row r="889">
          <cell r="B889">
            <v>1663</v>
          </cell>
          <cell r="D889">
            <v>1386</v>
          </cell>
        </row>
        <row r="890">
          <cell r="B890">
            <v>1664</v>
          </cell>
          <cell r="D890">
            <v>1512</v>
          </cell>
        </row>
        <row r="891">
          <cell r="B891">
            <v>1665</v>
          </cell>
          <cell r="D891">
            <v>1701</v>
          </cell>
        </row>
        <row r="892">
          <cell r="B892">
            <v>1666</v>
          </cell>
          <cell r="D892">
            <v>1890</v>
          </cell>
        </row>
        <row r="893">
          <cell r="B893">
            <v>1667</v>
          </cell>
          <cell r="D893">
            <v>2016</v>
          </cell>
        </row>
        <row r="894">
          <cell r="B894">
            <v>1668</v>
          </cell>
          <cell r="D894">
            <v>2205</v>
          </cell>
        </row>
        <row r="895">
          <cell r="B895">
            <v>1669</v>
          </cell>
          <cell r="D895">
            <v>2331</v>
          </cell>
        </row>
        <row r="896">
          <cell r="B896">
            <v>1129</v>
          </cell>
          <cell r="D896">
            <v>2331</v>
          </cell>
        </row>
        <row r="897">
          <cell r="B897">
            <v>1130</v>
          </cell>
          <cell r="D897">
            <v>2331</v>
          </cell>
        </row>
        <row r="898">
          <cell r="B898">
            <v>1142</v>
          </cell>
          <cell r="D898">
            <v>3591</v>
          </cell>
        </row>
        <row r="899">
          <cell r="B899">
            <v>1143</v>
          </cell>
          <cell r="D899">
            <v>3654</v>
          </cell>
        </row>
        <row r="900">
          <cell r="B900">
            <v>1144</v>
          </cell>
          <cell r="D900">
            <v>3654</v>
          </cell>
        </row>
        <row r="901">
          <cell r="B901">
            <v>1145</v>
          </cell>
          <cell r="D901">
            <v>5166</v>
          </cell>
        </row>
        <row r="902">
          <cell r="B902">
            <v>1146</v>
          </cell>
          <cell r="D902">
            <v>5607</v>
          </cell>
        </row>
        <row r="903">
          <cell r="B903">
            <v>1147</v>
          </cell>
          <cell r="D903">
            <v>4851</v>
          </cell>
        </row>
        <row r="904">
          <cell r="B904">
            <v>1148</v>
          </cell>
          <cell r="D904">
            <v>4851</v>
          </cell>
        </row>
        <row r="905">
          <cell r="B905">
            <v>1149</v>
          </cell>
          <cell r="D905">
            <v>5166</v>
          </cell>
        </row>
        <row r="906">
          <cell r="B906">
            <v>1150</v>
          </cell>
          <cell r="D906">
            <v>5166</v>
          </cell>
        </row>
        <row r="907">
          <cell r="B907">
            <v>1151</v>
          </cell>
          <cell r="D907">
            <v>6048</v>
          </cell>
        </row>
        <row r="908">
          <cell r="B908">
            <v>1153</v>
          </cell>
          <cell r="D908">
            <v>7245</v>
          </cell>
        </row>
        <row r="909">
          <cell r="B909">
            <v>1154</v>
          </cell>
          <cell r="D909">
            <v>7875</v>
          </cell>
        </row>
        <row r="910">
          <cell r="B910">
            <v>1155</v>
          </cell>
          <cell r="D910">
            <v>9702</v>
          </cell>
        </row>
        <row r="911">
          <cell r="B911">
            <v>1156</v>
          </cell>
          <cell r="D911">
            <v>5859</v>
          </cell>
        </row>
        <row r="912">
          <cell r="B912">
            <v>1157</v>
          </cell>
          <cell r="D912">
            <v>5859</v>
          </cell>
        </row>
        <row r="913">
          <cell r="B913">
            <v>1158</v>
          </cell>
          <cell r="D913">
            <v>6426</v>
          </cell>
        </row>
        <row r="914">
          <cell r="B914">
            <v>1159</v>
          </cell>
          <cell r="D914">
            <v>6426</v>
          </cell>
        </row>
        <row r="915">
          <cell r="B915">
            <v>1160</v>
          </cell>
          <cell r="D915">
            <v>8820</v>
          </cell>
        </row>
        <row r="916">
          <cell r="B916">
            <v>1161</v>
          </cell>
          <cell r="D916">
            <v>9954</v>
          </cell>
        </row>
        <row r="917">
          <cell r="B917">
            <v>1162</v>
          </cell>
          <cell r="D917">
            <v>6867</v>
          </cell>
        </row>
        <row r="918">
          <cell r="B918">
            <v>1163</v>
          </cell>
          <cell r="D918">
            <v>6867</v>
          </cell>
        </row>
        <row r="919">
          <cell r="B919">
            <v>1164</v>
          </cell>
          <cell r="D919">
            <v>7560</v>
          </cell>
        </row>
        <row r="920">
          <cell r="B920">
            <v>1165</v>
          </cell>
          <cell r="D920">
            <v>8064</v>
          </cell>
        </row>
        <row r="921">
          <cell r="B921">
            <v>1166</v>
          </cell>
          <cell r="D921">
            <v>8064</v>
          </cell>
        </row>
        <row r="922">
          <cell r="B922">
            <v>1167</v>
          </cell>
          <cell r="D922">
            <v>7686</v>
          </cell>
        </row>
        <row r="923">
          <cell r="B923">
            <v>1169</v>
          </cell>
          <cell r="D923">
            <v>8946</v>
          </cell>
        </row>
        <row r="924">
          <cell r="B924">
            <v>1170</v>
          </cell>
          <cell r="D924">
            <v>8946</v>
          </cell>
        </row>
        <row r="925">
          <cell r="B925">
            <v>1171</v>
          </cell>
          <cell r="D925">
            <v>9387</v>
          </cell>
        </row>
        <row r="926">
          <cell r="B926">
            <v>1172</v>
          </cell>
          <cell r="D926">
            <v>8316</v>
          </cell>
        </row>
        <row r="927">
          <cell r="B927">
            <v>1173</v>
          </cell>
          <cell r="D927">
            <v>9639</v>
          </cell>
        </row>
        <row r="928">
          <cell r="B928">
            <v>1174</v>
          </cell>
          <cell r="D928">
            <v>11214</v>
          </cell>
        </row>
        <row r="929">
          <cell r="B929">
            <v>1175</v>
          </cell>
          <cell r="D929">
            <v>11844</v>
          </cell>
        </row>
        <row r="930">
          <cell r="B930">
            <v>1176</v>
          </cell>
          <cell r="D930">
            <v>11277</v>
          </cell>
        </row>
        <row r="931">
          <cell r="B931">
            <v>1177</v>
          </cell>
          <cell r="D931">
            <v>13671</v>
          </cell>
        </row>
        <row r="932">
          <cell r="B932">
            <v>1178</v>
          </cell>
          <cell r="D932">
            <v>10458</v>
          </cell>
        </row>
        <row r="933">
          <cell r="B933">
            <v>1179</v>
          </cell>
          <cell r="D933">
            <v>12096</v>
          </cell>
        </row>
        <row r="934">
          <cell r="B934">
            <v>1180</v>
          </cell>
          <cell r="D934">
            <v>7686</v>
          </cell>
        </row>
        <row r="935">
          <cell r="B935">
            <v>1181</v>
          </cell>
          <cell r="D935">
            <v>7686</v>
          </cell>
        </row>
        <row r="936">
          <cell r="B936">
            <v>1182</v>
          </cell>
          <cell r="D936">
            <v>8883</v>
          </cell>
        </row>
        <row r="937">
          <cell r="B937">
            <v>1183</v>
          </cell>
          <cell r="D937">
            <v>8883</v>
          </cell>
        </row>
        <row r="938">
          <cell r="B938">
            <v>1184</v>
          </cell>
          <cell r="D938">
            <v>9135</v>
          </cell>
        </row>
        <row r="939">
          <cell r="B939">
            <v>1185</v>
          </cell>
          <cell r="D939">
            <v>9135</v>
          </cell>
        </row>
        <row r="940">
          <cell r="B940">
            <v>1186</v>
          </cell>
          <cell r="D940">
            <v>8757</v>
          </cell>
        </row>
        <row r="941">
          <cell r="B941">
            <v>1187</v>
          </cell>
          <cell r="D941">
            <v>8757</v>
          </cell>
        </row>
        <row r="942">
          <cell r="B942">
            <v>1188</v>
          </cell>
          <cell r="D942">
            <v>9765</v>
          </cell>
        </row>
        <row r="943">
          <cell r="B943">
            <v>1189</v>
          </cell>
          <cell r="D943">
            <v>9765</v>
          </cell>
        </row>
        <row r="944">
          <cell r="B944">
            <v>1190</v>
          </cell>
          <cell r="D944">
            <v>11592</v>
          </cell>
        </row>
        <row r="945">
          <cell r="B945">
            <v>1191</v>
          </cell>
          <cell r="D945">
            <v>13797</v>
          </cell>
        </row>
        <row r="946">
          <cell r="B946">
            <v>1192</v>
          </cell>
          <cell r="D946">
            <v>14301</v>
          </cell>
        </row>
        <row r="947">
          <cell r="B947">
            <v>1193</v>
          </cell>
          <cell r="D947">
            <v>13608</v>
          </cell>
        </row>
        <row r="948">
          <cell r="B948">
            <v>1194</v>
          </cell>
          <cell r="D948">
            <v>15624</v>
          </cell>
        </row>
        <row r="949">
          <cell r="B949">
            <v>1195</v>
          </cell>
          <cell r="D949">
            <v>16254</v>
          </cell>
        </row>
        <row r="950">
          <cell r="B950">
            <v>1196</v>
          </cell>
          <cell r="D950">
            <v>12096</v>
          </cell>
        </row>
        <row r="951">
          <cell r="B951">
            <v>1197</v>
          </cell>
          <cell r="D951">
            <v>13482</v>
          </cell>
        </row>
        <row r="952">
          <cell r="B952">
            <v>2143</v>
          </cell>
          <cell r="D952">
            <v>5103</v>
          </cell>
        </row>
        <row r="953">
          <cell r="B953">
            <v>2144</v>
          </cell>
          <cell r="D953">
            <v>5103</v>
          </cell>
        </row>
        <row r="954">
          <cell r="B954">
            <v>1271</v>
          </cell>
          <cell r="D954">
            <v>5103</v>
          </cell>
        </row>
        <row r="955">
          <cell r="B955">
            <v>1274</v>
          </cell>
          <cell r="D955">
            <v>5040</v>
          </cell>
        </row>
        <row r="956">
          <cell r="B956" t="str">
            <v>1274Р</v>
          </cell>
          <cell r="D956">
            <v>5040</v>
          </cell>
        </row>
        <row r="957">
          <cell r="B957">
            <v>1275</v>
          </cell>
          <cell r="D957">
            <v>5229</v>
          </cell>
        </row>
        <row r="958">
          <cell r="B958" t="str">
            <v>1275Р</v>
          </cell>
          <cell r="D958">
            <v>5229</v>
          </cell>
        </row>
        <row r="959">
          <cell r="B959">
            <v>1276</v>
          </cell>
          <cell r="D959">
            <v>5859</v>
          </cell>
        </row>
        <row r="960">
          <cell r="B960" t="str">
            <v>1276Р</v>
          </cell>
          <cell r="D960">
            <v>5859</v>
          </cell>
        </row>
        <row r="961">
          <cell r="B961">
            <v>2205</v>
          </cell>
          <cell r="D961">
            <v>16380</v>
          </cell>
        </row>
        <row r="962">
          <cell r="B962">
            <v>2206</v>
          </cell>
          <cell r="D962">
            <v>16695</v>
          </cell>
        </row>
        <row r="963">
          <cell r="B963">
            <v>2207</v>
          </cell>
          <cell r="D963">
            <v>17136</v>
          </cell>
        </row>
        <row r="964">
          <cell r="B964">
            <v>2208</v>
          </cell>
          <cell r="D964">
            <v>18270</v>
          </cell>
        </row>
        <row r="965">
          <cell r="B965">
            <v>2213</v>
          </cell>
          <cell r="D965">
            <v>19908</v>
          </cell>
        </row>
        <row r="966">
          <cell r="B966">
            <v>2214</v>
          </cell>
          <cell r="D966">
            <v>19908</v>
          </cell>
        </row>
        <row r="967">
          <cell r="B967">
            <v>2215</v>
          </cell>
          <cell r="D967">
            <v>21420</v>
          </cell>
        </row>
        <row r="968">
          <cell r="B968">
            <v>2216</v>
          </cell>
          <cell r="D968">
            <v>21420</v>
          </cell>
        </row>
        <row r="969">
          <cell r="B969">
            <v>2229</v>
          </cell>
          <cell r="D969">
            <v>18018</v>
          </cell>
        </row>
        <row r="970">
          <cell r="B970">
            <v>2230</v>
          </cell>
          <cell r="D970">
            <v>18018</v>
          </cell>
        </row>
        <row r="971">
          <cell r="B971">
            <v>2225</v>
          </cell>
          <cell r="D971">
            <v>12978</v>
          </cell>
        </row>
        <row r="972">
          <cell r="B972">
            <v>2226</v>
          </cell>
          <cell r="D972">
            <v>12978</v>
          </cell>
        </row>
        <row r="973">
          <cell r="B973">
            <v>2231</v>
          </cell>
          <cell r="D973">
            <v>18522</v>
          </cell>
        </row>
        <row r="974">
          <cell r="B974">
            <v>2232</v>
          </cell>
          <cell r="D974">
            <v>18522</v>
          </cell>
        </row>
        <row r="975">
          <cell r="B975">
            <v>2227</v>
          </cell>
          <cell r="D975">
            <v>13356</v>
          </cell>
        </row>
        <row r="976">
          <cell r="B976">
            <v>2228</v>
          </cell>
          <cell r="D976">
            <v>13356</v>
          </cell>
        </row>
        <row r="977">
          <cell r="B977">
            <v>2221</v>
          </cell>
          <cell r="D977">
            <v>17892</v>
          </cell>
        </row>
        <row r="978">
          <cell r="B978">
            <v>2222</v>
          </cell>
          <cell r="D978">
            <v>17892</v>
          </cell>
        </row>
        <row r="979">
          <cell r="B979">
            <v>2217</v>
          </cell>
          <cell r="D979">
            <v>12852</v>
          </cell>
        </row>
        <row r="980">
          <cell r="B980">
            <v>2218</v>
          </cell>
          <cell r="D980">
            <v>12852</v>
          </cell>
        </row>
        <row r="981">
          <cell r="B981">
            <v>2223</v>
          </cell>
          <cell r="D981">
            <v>18396</v>
          </cell>
        </row>
        <row r="982">
          <cell r="B982">
            <v>2224</v>
          </cell>
          <cell r="D982">
            <v>18396</v>
          </cell>
        </row>
        <row r="983">
          <cell r="B983">
            <v>2219</v>
          </cell>
          <cell r="D983">
            <v>13230</v>
          </cell>
        </row>
        <row r="984">
          <cell r="B984">
            <v>2220</v>
          </cell>
          <cell r="D984">
            <v>13230</v>
          </cell>
        </row>
        <row r="985">
          <cell r="B985">
            <v>2233</v>
          </cell>
          <cell r="D985">
            <v>13230</v>
          </cell>
        </row>
        <row r="986">
          <cell r="B986">
            <v>2234</v>
          </cell>
          <cell r="D986">
            <v>10269</v>
          </cell>
        </row>
        <row r="987">
          <cell r="B987">
            <v>2235</v>
          </cell>
          <cell r="D987">
            <v>11844</v>
          </cell>
        </row>
        <row r="988">
          <cell r="B988">
            <v>2236</v>
          </cell>
          <cell r="D988">
            <v>11277</v>
          </cell>
        </row>
        <row r="989">
          <cell r="B989">
            <v>2202</v>
          </cell>
          <cell r="D989">
            <v>11655</v>
          </cell>
        </row>
        <row r="990">
          <cell r="B990">
            <v>2203</v>
          </cell>
          <cell r="D990">
            <v>11970</v>
          </cell>
        </row>
        <row r="991">
          <cell r="B991">
            <v>2204</v>
          </cell>
          <cell r="D991">
            <v>12348</v>
          </cell>
        </row>
        <row r="992">
          <cell r="B992">
            <v>2201</v>
          </cell>
          <cell r="D992">
            <v>11466</v>
          </cell>
        </row>
        <row r="993">
          <cell r="B993">
            <v>2200</v>
          </cell>
          <cell r="D993">
            <v>11151</v>
          </cell>
        </row>
        <row r="994">
          <cell r="B994">
            <v>2209</v>
          </cell>
          <cell r="D994">
            <v>14742</v>
          </cell>
        </row>
        <row r="995">
          <cell r="B995">
            <v>2210</v>
          </cell>
          <cell r="D995">
            <v>14742</v>
          </cell>
        </row>
        <row r="996">
          <cell r="B996">
            <v>2211</v>
          </cell>
          <cell r="D996">
            <v>15498</v>
          </cell>
        </row>
        <row r="997">
          <cell r="B997">
            <v>2212</v>
          </cell>
          <cell r="D997">
            <v>15498</v>
          </cell>
        </row>
        <row r="998">
          <cell r="B998">
            <v>2237</v>
          </cell>
          <cell r="D998">
            <v>1827</v>
          </cell>
        </row>
        <row r="999">
          <cell r="B999">
            <v>2245</v>
          </cell>
          <cell r="D999">
            <v>2709</v>
          </cell>
        </row>
        <row r="1000">
          <cell r="B1000">
            <v>2246</v>
          </cell>
          <cell r="D1000">
            <v>3969</v>
          </cell>
        </row>
        <row r="1001">
          <cell r="B1001">
            <v>2241</v>
          </cell>
          <cell r="D1001">
            <v>3843</v>
          </cell>
        </row>
        <row r="1002">
          <cell r="B1002">
            <v>2238</v>
          </cell>
          <cell r="D1002">
            <v>2394</v>
          </cell>
        </row>
        <row r="1003">
          <cell r="B1003">
            <v>2243</v>
          </cell>
          <cell r="D1003">
            <v>2457</v>
          </cell>
        </row>
        <row r="1004">
          <cell r="B1004">
            <v>2244</v>
          </cell>
          <cell r="D1004">
            <v>2457</v>
          </cell>
        </row>
        <row r="1005">
          <cell r="B1005">
            <v>2239</v>
          </cell>
          <cell r="D1005">
            <v>3024</v>
          </cell>
        </row>
        <row r="1006">
          <cell r="B1006">
            <v>2240</v>
          </cell>
          <cell r="D1006">
            <v>3591</v>
          </cell>
        </row>
        <row r="1007">
          <cell r="B1007">
            <v>2242</v>
          </cell>
          <cell r="D1007">
            <v>4914</v>
          </cell>
        </row>
        <row r="1008">
          <cell r="B1008">
            <v>2247</v>
          </cell>
          <cell r="D1008">
            <v>1827</v>
          </cell>
        </row>
        <row r="1009">
          <cell r="B1009">
            <v>2248</v>
          </cell>
          <cell r="D1009">
            <v>2079</v>
          </cell>
        </row>
        <row r="1010">
          <cell r="B1010">
            <v>2249</v>
          </cell>
          <cell r="D1010">
            <v>2268</v>
          </cell>
        </row>
        <row r="1011">
          <cell r="B1011">
            <v>2250</v>
          </cell>
          <cell r="D1011">
            <v>2646</v>
          </cell>
        </row>
        <row r="1012">
          <cell r="B1012">
            <v>2251</v>
          </cell>
          <cell r="D1012">
            <v>2898</v>
          </cell>
        </row>
        <row r="1013">
          <cell r="B1013">
            <v>1284</v>
          </cell>
          <cell r="D1013">
            <v>15624</v>
          </cell>
        </row>
        <row r="1014">
          <cell r="B1014">
            <v>1285</v>
          </cell>
          <cell r="D1014">
            <v>15498</v>
          </cell>
        </row>
        <row r="1015">
          <cell r="B1015">
            <v>1286</v>
          </cell>
          <cell r="D1015">
            <v>12285</v>
          </cell>
        </row>
        <row r="1016">
          <cell r="B1016">
            <v>1287</v>
          </cell>
          <cell r="D1016">
            <v>13293</v>
          </cell>
        </row>
        <row r="1017">
          <cell r="B1017">
            <v>1288</v>
          </cell>
          <cell r="D1017">
            <v>7812</v>
          </cell>
        </row>
        <row r="1018">
          <cell r="B1018">
            <v>1289</v>
          </cell>
          <cell r="D1018">
            <v>8757</v>
          </cell>
        </row>
        <row r="1019">
          <cell r="B1019">
            <v>1290</v>
          </cell>
          <cell r="D1019">
            <v>9198</v>
          </cell>
        </row>
        <row r="1020">
          <cell r="B1020">
            <v>1291</v>
          </cell>
          <cell r="D1020">
            <v>10458</v>
          </cell>
        </row>
        <row r="1021">
          <cell r="B1021">
            <v>1292</v>
          </cell>
          <cell r="D1021">
            <v>11277</v>
          </cell>
        </row>
        <row r="1022">
          <cell r="B1022">
            <v>1293</v>
          </cell>
          <cell r="D1022">
            <v>12033</v>
          </cell>
        </row>
        <row r="1023">
          <cell r="B1023">
            <v>1294</v>
          </cell>
          <cell r="D1023">
            <v>10206</v>
          </cell>
        </row>
        <row r="1024">
          <cell r="B1024">
            <v>1295</v>
          </cell>
          <cell r="D1024">
            <v>11844</v>
          </cell>
        </row>
        <row r="1025">
          <cell r="B1025">
            <v>1296</v>
          </cell>
          <cell r="D1025">
            <v>13230</v>
          </cell>
        </row>
        <row r="1026">
          <cell r="B1026">
            <v>1297</v>
          </cell>
          <cell r="D1026">
            <v>15057</v>
          </cell>
        </row>
        <row r="1027">
          <cell r="B1027">
            <v>1298</v>
          </cell>
          <cell r="D1027">
            <v>16695</v>
          </cell>
        </row>
        <row r="1028">
          <cell r="B1028">
            <v>1299</v>
          </cell>
          <cell r="D1028">
            <v>18081</v>
          </cell>
        </row>
        <row r="1029">
          <cell r="B1029">
            <v>401620</v>
          </cell>
          <cell r="D1029">
            <v>1386</v>
          </cell>
        </row>
        <row r="1030">
          <cell r="B1030">
            <v>400327</v>
          </cell>
          <cell r="D1030">
            <v>693</v>
          </cell>
        </row>
        <row r="1031">
          <cell r="B1031">
            <v>1815</v>
          </cell>
          <cell r="D1031">
            <v>1386</v>
          </cell>
        </row>
        <row r="1032">
          <cell r="B1032">
            <v>1923</v>
          </cell>
          <cell r="D1032">
            <v>1575</v>
          </cell>
        </row>
        <row r="1033">
          <cell r="B1033">
            <v>1930</v>
          </cell>
          <cell r="D1033">
            <v>504</v>
          </cell>
        </row>
        <row r="1034">
          <cell r="B1034" t="str">
            <v>Р20.12</v>
          </cell>
          <cell r="D1034">
            <v>1386</v>
          </cell>
        </row>
        <row r="1035">
          <cell r="B1035" t="str">
            <v>Р20.16</v>
          </cell>
          <cell r="D1035">
            <v>1386</v>
          </cell>
        </row>
        <row r="1036">
          <cell r="B1036">
            <v>400821</v>
          </cell>
          <cell r="D1036">
            <v>126</v>
          </cell>
        </row>
        <row r="1037">
          <cell r="B1037">
            <v>400822</v>
          </cell>
          <cell r="D1037">
            <v>504</v>
          </cell>
        </row>
        <row r="1038">
          <cell r="B1038">
            <v>2172</v>
          </cell>
          <cell r="D1038">
            <v>4095</v>
          </cell>
        </row>
        <row r="1039">
          <cell r="B1039">
            <v>1097</v>
          </cell>
          <cell r="D1039">
            <v>1701</v>
          </cell>
        </row>
        <row r="1040">
          <cell r="B1040">
            <v>1098</v>
          </cell>
          <cell r="D1040">
            <v>2457</v>
          </cell>
        </row>
        <row r="1041">
          <cell r="B1041">
            <v>1099</v>
          </cell>
          <cell r="D1041">
            <v>2772</v>
          </cell>
        </row>
        <row r="1042">
          <cell r="B1042">
            <v>1120</v>
          </cell>
          <cell r="D1042">
            <v>4032</v>
          </cell>
        </row>
        <row r="1043">
          <cell r="B1043">
            <v>1121</v>
          </cell>
          <cell r="D1043">
            <v>3969</v>
          </cell>
        </row>
        <row r="1044">
          <cell r="B1044">
            <v>1122</v>
          </cell>
          <cell r="D1044">
            <v>5670</v>
          </cell>
        </row>
        <row r="1045">
          <cell r="B1045">
            <v>1123</v>
          </cell>
          <cell r="D1045">
            <v>4977</v>
          </cell>
        </row>
        <row r="1046">
          <cell r="B1046">
            <v>1124</v>
          </cell>
          <cell r="D1046">
            <v>7245</v>
          </cell>
        </row>
        <row r="1047">
          <cell r="B1047">
            <v>1125</v>
          </cell>
          <cell r="D1047">
            <v>5985</v>
          </cell>
        </row>
        <row r="1048">
          <cell r="B1048">
            <v>1126</v>
          </cell>
          <cell r="D1048">
            <v>8064</v>
          </cell>
        </row>
        <row r="1049">
          <cell r="B1049">
            <v>1127</v>
          </cell>
          <cell r="D1049">
            <v>6804</v>
          </cell>
        </row>
        <row r="1050">
          <cell r="B1050">
            <v>1128</v>
          </cell>
          <cell r="D1050">
            <v>10017</v>
          </cell>
        </row>
        <row r="1051">
          <cell r="B1051">
            <v>1390</v>
          </cell>
          <cell r="D1051">
            <v>2142</v>
          </cell>
        </row>
        <row r="1052">
          <cell r="B1052">
            <v>1391</v>
          </cell>
          <cell r="D1052">
            <v>3213</v>
          </cell>
        </row>
        <row r="1053">
          <cell r="B1053">
            <v>1392</v>
          </cell>
          <cell r="D1053">
            <v>4473</v>
          </cell>
        </row>
        <row r="1054">
          <cell r="B1054">
            <v>1393</v>
          </cell>
          <cell r="D1054">
            <v>5607</v>
          </cell>
        </row>
        <row r="1055">
          <cell r="B1055">
            <v>1394</v>
          </cell>
          <cell r="D1055">
            <v>6615</v>
          </cell>
        </row>
        <row r="1056">
          <cell r="B1056">
            <v>1395</v>
          </cell>
          <cell r="D1056">
            <v>7749</v>
          </cell>
        </row>
        <row r="1057">
          <cell r="B1057">
            <v>1649</v>
          </cell>
          <cell r="D1057">
            <v>1071</v>
          </cell>
        </row>
        <row r="1058">
          <cell r="B1058">
            <v>1650</v>
          </cell>
          <cell r="D1058">
            <v>1638</v>
          </cell>
        </row>
        <row r="1059">
          <cell r="B1059">
            <v>1651</v>
          </cell>
          <cell r="D1059">
            <v>2457</v>
          </cell>
        </row>
        <row r="1060">
          <cell r="B1060">
            <v>1652</v>
          </cell>
          <cell r="D1060">
            <v>3087</v>
          </cell>
        </row>
        <row r="1061">
          <cell r="B1061">
            <v>1653</v>
          </cell>
          <cell r="D1061">
            <v>3654</v>
          </cell>
        </row>
        <row r="1062">
          <cell r="B1062">
            <v>1654</v>
          </cell>
          <cell r="D1062">
            <v>4284</v>
          </cell>
        </row>
        <row r="1063">
          <cell r="B1063">
            <v>1655</v>
          </cell>
          <cell r="D1063">
            <v>4662</v>
          </cell>
        </row>
        <row r="1064">
          <cell r="B1064">
            <v>1656</v>
          </cell>
          <cell r="D1064">
            <v>5481</v>
          </cell>
        </row>
        <row r="1065">
          <cell r="B1065">
            <v>1657</v>
          </cell>
          <cell r="D1065">
            <v>630</v>
          </cell>
        </row>
        <row r="1066">
          <cell r="B1066">
            <v>1658</v>
          </cell>
          <cell r="D1066">
            <v>756</v>
          </cell>
        </row>
        <row r="1067">
          <cell r="B1067">
            <v>1659</v>
          </cell>
          <cell r="D1067">
            <v>945</v>
          </cell>
        </row>
        <row r="1068">
          <cell r="B1068">
            <v>1660</v>
          </cell>
          <cell r="D1068">
            <v>1134</v>
          </cell>
        </row>
        <row r="1069">
          <cell r="B1069">
            <v>1661</v>
          </cell>
          <cell r="D1069">
            <v>693</v>
          </cell>
        </row>
        <row r="1070">
          <cell r="B1070">
            <v>1662</v>
          </cell>
          <cell r="D1070">
            <v>1071</v>
          </cell>
        </row>
        <row r="1071">
          <cell r="B1071">
            <v>1663</v>
          </cell>
          <cell r="D1071">
            <v>1386</v>
          </cell>
        </row>
        <row r="1072">
          <cell r="B1072">
            <v>1664</v>
          </cell>
          <cell r="D1072">
            <v>1512</v>
          </cell>
        </row>
        <row r="1073">
          <cell r="B1073">
            <v>1665</v>
          </cell>
          <cell r="D1073">
            <v>1701</v>
          </cell>
        </row>
        <row r="1074">
          <cell r="B1074">
            <v>1666</v>
          </cell>
          <cell r="D1074">
            <v>1890</v>
          </cell>
        </row>
        <row r="1075">
          <cell r="B1075">
            <v>1667</v>
          </cell>
          <cell r="D1075">
            <v>2016</v>
          </cell>
        </row>
        <row r="1076">
          <cell r="B1076">
            <v>1668</v>
          </cell>
          <cell r="D1076">
            <v>2205</v>
          </cell>
        </row>
        <row r="1077">
          <cell r="B1077">
            <v>1669</v>
          </cell>
          <cell r="D1077">
            <v>2331</v>
          </cell>
        </row>
        <row r="1078">
          <cell r="B1078">
            <v>1129</v>
          </cell>
          <cell r="D1078">
            <v>2331</v>
          </cell>
        </row>
        <row r="1079">
          <cell r="B1079">
            <v>1130</v>
          </cell>
          <cell r="D1079">
            <v>2331</v>
          </cell>
        </row>
        <row r="1080">
          <cell r="B1080">
            <v>1142</v>
          </cell>
          <cell r="D1080">
            <v>3591</v>
          </cell>
        </row>
        <row r="1081">
          <cell r="B1081">
            <v>1143</v>
          </cell>
          <cell r="D1081">
            <v>3654</v>
          </cell>
        </row>
        <row r="1082">
          <cell r="B1082">
            <v>1144</v>
          </cell>
          <cell r="D1082">
            <v>3654</v>
          </cell>
        </row>
        <row r="1083">
          <cell r="B1083">
            <v>1145</v>
          </cell>
          <cell r="D1083">
            <v>5166</v>
          </cell>
        </row>
        <row r="1084">
          <cell r="B1084">
            <v>1146</v>
          </cell>
          <cell r="D1084">
            <v>5607</v>
          </cell>
        </row>
        <row r="1085">
          <cell r="B1085">
            <v>1147</v>
          </cell>
          <cell r="D1085">
            <v>4851</v>
          </cell>
        </row>
        <row r="1086">
          <cell r="B1086">
            <v>1148</v>
          </cell>
          <cell r="D1086">
            <v>4851</v>
          </cell>
        </row>
        <row r="1087">
          <cell r="B1087">
            <v>1149</v>
          </cell>
          <cell r="D1087">
            <v>5166</v>
          </cell>
        </row>
        <row r="1088">
          <cell r="B1088">
            <v>1150</v>
          </cell>
          <cell r="D1088">
            <v>5166</v>
          </cell>
        </row>
        <row r="1089">
          <cell r="B1089">
            <v>1151</v>
          </cell>
          <cell r="D1089">
            <v>6048</v>
          </cell>
        </row>
        <row r="1090">
          <cell r="B1090">
            <v>1153</v>
          </cell>
          <cell r="D1090">
            <v>7245</v>
          </cell>
        </row>
        <row r="1091">
          <cell r="B1091">
            <v>1154</v>
          </cell>
          <cell r="D1091">
            <v>7875</v>
          </cell>
        </row>
        <row r="1092">
          <cell r="B1092">
            <v>1155</v>
          </cell>
          <cell r="D1092">
            <v>9702</v>
          </cell>
        </row>
        <row r="1093">
          <cell r="B1093">
            <v>1156</v>
          </cell>
          <cell r="D1093">
            <v>5859</v>
          </cell>
        </row>
        <row r="1094">
          <cell r="B1094">
            <v>1157</v>
          </cell>
          <cell r="D1094">
            <v>5859</v>
          </cell>
        </row>
        <row r="1095">
          <cell r="B1095">
            <v>1158</v>
          </cell>
          <cell r="D1095">
            <v>6426</v>
          </cell>
        </row>
        <row r="1096">
          <cell r="B1096">
            <v>1159</v>
          </cell>
          <cell r="D1096">
            <v>6426</v>
          </cell>
        </row>
        <row r="1097">
          <cell r="B1097">
            <v>1160</v>
          </cell>
          <cell r="D1097">
            <v>8820</v>
          </cell>
        </row>
        <row r="1098">
          <cell r="B1098">
            <v>1161</v>
          </cell>
          <cell r="D1098">
            <v>9954</v>
          </cell>
        </row>
        <row r="1099">
          <cell r="B1099">
            <v>1162</v>
          </cell>
          <cell r="D1099">
            <v>6867</v>
          </cell>
        </row>
        <row r="1100">
          <cell r="B1100">
            <v>1163</v>
          </cell>
          <cell r="D1100">
            <v>6867</v>
          </cell>
        </row>
        <row r="1101">
          <cell r="B1101">
            <v>1164</v>
          </cell>
          <cell r="D1101">
            <v>7560</v>
          </cell>
        </row>
        <row r="1102">
          <cell r="B1102">
            <v>1165</v>
          </cell>
          <cell r="D1102">
            <v>8064</v>
          </cell>
        </row>
        <row r="1103">
          <cell r="B1103">
            <v>1166</v>
          </cell>
          <cell r="D1103">
            <v>8064</v>
          </cell>
        </row>
        <row r="1104">
          <cell r="B1104">
            <v>1167</v>
          </cell>
          <cell r="D1104">
            <v>7686</v>
          </cell>
        </row>
        <row r="1105">
          <cell r="B1105">
            <v>1169</v>
          </cell>
          <cell r="D1105">
            <v>8946</v>
          </cell>
        </row>
        <row r="1106">
          <cell r="B1106">
            <v>1170</v>
          </cell>
          <cell r="D1106">
            <v>8946</v>
          </cell>
        </row>
        <row r="1107">
          <cell r="B1107">
            <v>1171</v>
          </cell>
          <cell r="D1107">
            <v>9387</v>
          </cell>
        </row>
        <row r="1108">
          <cell r="B1108">
            <v>1172</v>
          </cell>
          <cell r="D1108">
            <v>8316</v>
          </cell>
        </row>
        <row r="1109">
          <cell r="B1109">
            <v>1173</v>
          </cell>
          <cell r="D1109">
            <v>9639</v>
          </cell>
        </row>
        <row r="1110">
          <cell r="B1110">
            <v>1174</v>
          </cell>
          <cell r="D1110">
            <v>11214</v>
          </cell>
        </row>
        <row r="1111">
          <cell r="B1111">
            <v>1175</v>
          </cell>
          <cell r="D1111">
            <v>11844</v>
          </cell>
        </row>
        <row r="1112">
          <cell r="B1112">
            <v>1176</v>
          </cell>
          <cell r="D1112">
            <v>11277</v>
          </cell>
        </row>
        <row r="1113">
          <cell r="B1113">
            <v>1177</v>
          </cell>
          <cell r="D1113">
            <v>13671</v>
          </cell>
        </row>
        <row r="1114">
          <cell r="B1114">
            <v>1178</v>
          </cell>
          <cell r="D1114">
            <v>10458</v>
          </cell>
        </row>
        <row r="1115">
          <cell r="B1115">
            <v>1179</v>
          </cell>
          <cell r="D1115">
            <v>12096</v>
          </cell>
        </row>
        <row r="1116">
          <cell r="B1116">
            <v>1180</v>
          </cell>
          <cell r="D1116">
            <v>7686</v>
          </cell>
        </row>
        <row r="1117">
          <cell r="B1117">
            <v>1181</v>
          </cell>
          <cell r="D1117">
            <v>7686</v>
          </cell>
        </row>
        <row r="1118">
          <cell r="B1118">
            <v>1182</v>
          </cell>
          <cell r="D1118">
            <v>8883</v>
          </cell>
        </row>
        <row r="1119">
          <cell r="B1119">
            <v>1183</v>
          </cell>
          <cell r="D1119">
            <v>8883</v>
          </cell>
        </row>
        <row r="1120">
          <cell r="B1120">
            <v>1184</v>
          </cell>
          <cell r="D1120">
            <v>9135</v>
          </cell>
        </row>
        <row r="1121">
          <cell r="B1121">
            <v>1185</v>
          </cell>
          <cell r="D1121">
            <v>9135</v>
          </cell>
        </row>
        <row r="1122">
          <cell r="B1122">
            <v>1186</v>
          </cell>
          <cell r="D1122">
            <v>8757</v>
          </cell>
        </row>
        <row r="1123">
          <cell r="B1123">
            <v>1187</v>
          </cell>
          <cell r="D1123">
            <v>8757</v>
          </cell>
        </row>
        <row r="1124">
          <cell r="B1124">
            <v>1188</v>
          </cell>
          <cell r="D1124">
            <v>9765</v>
          </cell>
        </row>
        <row r="1125">
          <cell r="B1125">
            <v>1189</v>
          </cell>
          <cell r="D1125">
            <v>9765</v>
          </cell>
        </row>
        <row r="1126">
          <cell r="B1126">
            <v>1190</v>
          </cell>
          <cell r="D1126">
            <v>11592</v>
          </cell>
        </row>
        <row r="1127">
          <cell r="B1127">
            <v>1191</v>
          </cell>
          <cell r="D1127">
            <v>13797</v>
          </cell>
        </row>
        <row r="1128">
          <cell r="B1128">
            <v>1192</v>
          </cell>
          <cell r="D1128">
            <v>14301</v>
          </cell>
        </row>
        <row r="1129">
          <cell r="B1129">
            <v>1193</v>
          </cell>
          <cell r="D1129">
            <v>13608</v>
          </cell>
        </row>
        <row r="1130">
          <cell r="B1130">
            <v>1194</v>
          </cell>
          <cell r="D1130">
            <v>15624</v>
          </cell>
        </row>
        <row r="1131">
          <cell r="B1131">
            <v>1195</v>
          </cell>
          <cell r="D1131">
            <v>16254</v>
          </cell>
        </row>
        <row r="1132">
          <cell r="B1132">
            <v>1196</v>
          </cell>
          <cell r="D1132">
            <v>12096</v>
          </cell>
        </row>
        <row r="1133">
          <cell r="B1133">
            <v>1197</v>
          </cell>
          <cell r="D1133">
            <v>13482</v>
          </cell>
        </row>
        <row r="1134">
          <cell r="B1134">
            <v>2143</v>
          </cell>
          <cell r="D1134">
            <v>5103</v>
          </cell>
        </row>
        <row r="1135">
          <cell r="B1135">
            <v>2144</v>
          </cell>
          <cell r="D1135">
            <v>5103</v>
          </cell>
        </row>
        <row r="1136">
          <cell r="B1136">
            <v>1075</v>
          </cell>
          <cell r="D1136">
            <v>40383</v>
          </cell>
        </row>
        <row r="1137">
          <cell r="B1137">
            <v>1212</v>
          </cell>
          <cell r="D1137">
            <v>5670</v>
          </cell>
        </row>
        <row r="1138">
          <cell r="B1138" t="str">
            <v>1212Р</v>
          </cell>
          <cell r="D1138">
            <v>5670</v>
          </cell>
        </row>
        <row r="1139">
          <cell r="B1139">
            <v>1214</v>
          </cell>
          <cell r="D1139">
            <v>5607</v>
          </cell>
        </row>
        <row r="1140">
          <cell r="B1140" t="str">
            <v>1214Р</v>
          </cell>
          <cell r="D1140">
            <v>5607</v>
          </cell>
        </row>
        <row r="1141">
          <cell r="B1141">
            <v>1221</v>
          </cell>
          <cell r="D1141">
            <v>17010</v>
          </cell>
        </row>
        <row r="1142">
          <cell r="B1142">
            <v>1222</v>
          </cell>
          <cell r="D1142">
            <v>11277</v>
          </cell>
        </row>
        <row r="1143">
          <cell r="B1143">
            <v>1223</v>
          </cell>
          <cell r="D1143">
            <v>15498</v>
          </cell>
        </row>
        <row r="1144">
          <cell r="B1144">
            <v>1229</v>
          </cell>
          <cell r="D1144">
            <v>13986</v>
          </cell>
        </row>
        <row r="1145">
          <cell r="B1145">
            <v>1420</v>
          </cell>
          <cell r="D1145">
            <v>4725</v>
          </cell>
        </row>
        <row r="1146">
          <cell r="B1146">
            <v>1421</v>
          </cell>
          <cell r="D1146">
            <v>5796</v>
          </cell>
        </row>
        <row r="1147">
          <cell r="B1147">
            <v>1424</v>
          </cell>
          <cell r="D1147">
            <v>6363</v>
          </cell>
        </row>
        <row r="1148">
          <cell r="B1148">
            <v>1427</v>
          </cell>
          <cell r="D1148">
            <v>6993</v>
          </cell>
        </row>
        <row r="1149">
          <cell r="B1149">
            <v>1439</v>
          </cell>
          <cell r="D1149">
            <v>6930</v>
          </cell>
        </row>
        <row r="1150">
          <cell r="B1150">
            <v>1440</v>
          </cell>
          <cell r="D1150">
            <v>6930</v>
          </cell>
        </row>
        <row r="1151">
          <cell r="B1151">
            <v>1441</v>
          </cell>
          <cell r="D1151">
            <v>7434</v>
          </cell>
        </row>
        <row r="1152">
          <cell r="B1152">
            <v>1442</v>
          </cell>
          <cell r="D1152">
            <v>7434</v>
          </cell>
        </row>
        <row r="1153">
          <cell r="B1153">
            <v>1445</v>
          </cell>
          <cell r="D1153">
            <v>14490</v>
          </cell>
        </row>
        <row r="1154">
          <cell r="B1154" t="str">
            <v>1445Р</v>
          </cell>
          <cell r="D1154">
            <v>14490</v>
          </cell>
        </row>
        <row r="1155">
          <cell r="B1155">
            <v>1447</v>
          </cell>
          <cell r="D1155">
            <v>14490</v>
          </cell>
        </row>
        <row r="1156">
          <cell r="B1156" t="str">
            <v>1447Р</v>
          </cell>
          <cell r="D1156">
            <v>14490</v>
          </cell>
        </row>
        <row r="1157">
          <cell r="B1157">
            <v>1449</v>
          </cell>
          <cell r="D1157">
            <v>15183</v>
          </cell>
        </row>
        <row r="1158">
          <cell r="B1158" t="str">
            <v>1449Р</v>
          </cell>
          <cell r="D1158">
            <v>15183</v>
          </cell>
        </row>
        <row r="1159">
          <cell r="B1159">
            <v>1451</v>
          </cell>
          <cell r="D1159">
            <v>15183</v>
          </cell>
        </row>
        <row r="1160">
          <cell r="B1160" t="str">
            <v>1451Р</v>
          </cell>
          <cell r="D1160">
            <v>15183</v>
          </cell>
        </row>
        <row r="1161">
          <cell r="B1161">
            <v>1453</v>
          </cell>
          <cell r="D1161">
            <v>15876</v>
          </cell>
        </row>
        <row r="1162">
          <cell r="B1162" t="str">
            <v>1453Р</v>
          </cell>
          <cell r="D1162">
            <v>15876</v>
          </cell>
        </row>
        <row r="1163">
          <cell r="B1163">
            <v>1455</v>
          </cell>
          <cell r="D1163">
            <v>15876</v>
          </cell>
        </row>
        <row r="1164">
          <cell r="B1164" t="str">
            <v>1455Р</v>
          </cell>
          <cell r="D1164">
            <v>15876</v>
          </cell>
        </row>
        <row r="1165">
          <cell r="B1165">
            <v>1458</v>
          </cell>
          <cell r="D1165">
            <v>4599</v>
          </cell>
        </row>
        <row r="1166">
          <cell r="B1166">
            <v>1460</v>
          </cell>
          <cell r="D1166">
            <v>8001</v>
          </cell>
        </row>
        <row r="1167">
          <cell r="B1167">
            <v>1461</v>
          </cell>
          <cell r="D1167">
            <v>4473</v>
          </cell>
        </row>
        <row r="1168">
          <cell r="B1168">
            <v>1822</v>
          </cell>
          <cell r="D1168">
            <v>630</v>
          </cell>
        </row>
        <row r="1169">
          <cell r="B1169">
            <v>1827</v>
          </cell>
          <cell r="D1169">
            <v>945</v>
          </cell>
        </row>
        <row r="1170">
          <cell r="B1170">
            <v>1828</v>
          </cell>
          <cell r="D1170">
            <v>1197</v>
          </cell>
        </row>
        <row r="1171">
          <cell r="B1171">
            <v>1829</v>
          </cell>
          <cell r="D1171">
            <v>1197</v>
          </cell>
        </row>
        <row r="1172">
          <cell r="B1172">
            <v>1832</v>
          </cell>
          <cell r="D1172">
            <v>2583</v>
          </cell>
        </row>
        <row r="1173">
          <cell r="B1173">
            <v>1833</v>
          </cell>
          <cell r="D1173">
            <v>2583</v>
          </cell>
        </row>
        <row r="1174">
          <cell r="B1174">
            <v>1864</v>
          </cell>
          <cell r="D1174">
            <v>1764</v>
          </cell>
        </row>
        <row r="1175">
          <cell r="B1175">
            <v>1865</v>
          </cell>
          <cell r="D1175">
            <v>1764</v>
          </cell>
        </row>
        <row r="1176">
          <cell r="B1176">
            <v>1866</v>
          </cell>
          <cell r="D1176">
            <v>1638</v>
          </cell>
        </row>
        <row r="1177">
          <cell r="B1177">
            <v>1867</v>
          </cell>
          <cell r="D1177">
            <v>1827</v>
          </cell>
        </row>
        <row r="1178">
          <cell r="B1178">
            <v>1868</v>
          </cell>
          <cell r="D1178">
            <v>1386</v>
          </cell>
        </row>
        <row r="1179">
          <cell r="B1179">
            <v>1869</v>
          </cell>
          <cell r="D1179">
            <v>1386</v>
          </cell>
        </row>
        <row r="1180">
          <cell r="B1180">
            <v>1830</v>
          </cell>
          <cell r="D1180">
            <v>2205</v>
          </cell>
        </row>
        <row r="1181">
          <cell r="B1181">
            <v>1831</v>
          </cell>
          <cell r="D1181">
            <v>2205</v>
          </cell>
        </row>
        <row r="1182">
          <cell r="B1182">
            <v>1835</v>
          </cell>
          <cell r="D1182">
            <v>3402</v>
          </cell>
        </row>
        <row r="1183">
          <cell r="B1183">
            <v>1838</v>
          </cell>
          <cell r="D1183">
            <v>3402</v>
          </cell>
        </row>
        <row r="1184">
          <cell r="B1184" t="str">
            <v>Р20.12</v>
          </cell>
          <cell r="D1184">
            <v>1386</v>
          </cell>
        </row>
        <row r="1185">
          <cell r="B1185" t="str">
            <v>Р20.16</v>
          </cell>
          <cell r="D1185">
            <v>1386</v>
          </cell>
        </row>
        <row r="1186">
          <cell r="B1186">
            <v>1900</v>
          </cell>
          <cell r="D1186">
            <v>5040</v>
          </cell>
        </row>
        <row r="1187">
          <cell r="B1187">
            <v>1901</v>
          </cell>
          <cell r="D1187">
            <v>5229</v>
          </cell>
        </row>
        <row r="1188">
          <cell r="B1188">
            <v>1902</v>
          </cell>
          <cell r="D1188">
            <v>5418</v>
          </cell>
        </row>
        <row r="1189">
          <cell r="B1189">
            <v>1926</v>
          </cell>
          <cell r="D1189">
            <v>4725</v>
          </cell>
        </row>
        <row r="1190">
          <cell r="B1190">
            <v>1927</v>
          </cell>
          <cell r="D1190">
            <v>4851</v>
          </cell>
        </row>
        <row r="1191">
          <cell r="B1191">
            <v>1929</v>
          </cell>
          <cell r="D1191">
            <v>9576</v>
          </cell>
        </row>
        <row r="1192">
          <cell r="B1192">
            <v>1906</v>
          </cell>
          <cell r="D1192">
            <v>1449</v>
          </cell>
        </row>
        <row r="1193">
          <cell r="B1193">
            <v>1907</v>
          </cell>
          <cell r="D1193">
            <v>1764</v>
          </cell>
        </row>
        <row r="1194">
          <cell r="B1194">
            <v>1908</v>
          </cell>
          <cell r="D1194">
            <v>1890</v>
          </cell>
        </row>
        <row r="1195">
          <cell r="B1195">
            <v>1909</v>
          </cell>
          <cell r="D1195">
            <v>2142</v>
          </cell>
        </row>
        <row r="1196">
          <cell r="B1196">
            <v>1910</v>
          </cell>
          <cell r="D1196">
            <v>2331</v>
          </cell>
        </row>
        <row r="1197">
          <cell r="B1197">
            <v>1911</v>
          </cell>
          <cell r="D1197">
            <v>2457</v>
          </cell>
        </row>
        <row r="1198">
          <cell r="B1198">
            <v>1930</v>
          </cell>
          <cell r="D1198">
            <v>504</v>
          </cell>
        </row>
        <row r="1199">
          <cell r="B1199">
            <v>1923</v>
          </cell>
          <cell r="D1199">
            <v>1575</v>
          </cell>
        </row>
        <row r="1200">
          <cell r="B1200">
            <v>400692</v>
          </cell>
          <cell r="D1200">
            <v>441</v>
          </cell>
        </row>
        <row r="1201">
          <cell r="B1201">
            <v>400693</v>
          </cell>
          <cell r="D1201">
            <v>693</v>
          </cell>
        </row>
        <row r="1202">
          <cell r="B1202">
            <v>1815</v>
          </cell>
          <cell r="D1202">
            <v>1386</v>
          </cell>
        </row>
        <row r="1203">
          <cell r="B1203">
            <v>2172</v>
          </cell>
          <cell r="D1203">
            <v>4095</v>
          </cell>
        </row>
        <row r="1204">
          <cell r="B1204">
            <v>400821</v>
          </cell>
          <cell r="D1204">
            <v>126</v>
          </cell>
        </row>
        <row r="1205">
          <cell r="B1205">
            <v>400822</v>
          </cell>
          <cell r="D1205">
            <v>504</v>
          </cell>
        </row>
        <row r="1206">
          <cell r="B1206">
            <v>1097</v>
          </cell>
          <cell r="D1206">
            <v>1701</v>
          </cell>
        </row>
        <row r="1207">
          <cell r="B1207">
            <v>1098</v>
          </cell>
          <cell r="D1207">
            <v>2457</v>
          </cell>
        </row>
        <row r="1208">
          <cell r="B1208">
            <v>1099</v>
          </cell>
          <cell r="D1208">
            <v>2772</v>
          </cell>
        </row>
        <row r="1209">
          <cell r="B1209">
            <v>1120</v>
          </cell>
          <cell r="D1209">
            <v>4032</v>
          </cell>
        </row>
        <row r="1210">
          <cell r="B1210">
            <v>1121</v>
          </cell>
          <cell r="D1210">
            <v>3969</v>
          </cell>
        </row>
        <row r="1211">
          <cell r="B1211">
            <v>1122</v>
          </cell>
          <cell r="D1211">
            <v>5670</v>
          </cell>
        </row>
        <row r="1212">
          <cell r="B1212">
            <v>1123</v>
          </cell>
          <cell r="D1212">
            <v>4977</v>
          </cell>
        </row>
        <row r="1213">
          <cell r="B1213">
            <v>1124</v>
          </cell>
          <cell r="D1213">
            <v>7245</v>
          </cell>
        </row>
        <row r="1214">
          <cell r="B1214">
            <v>1125</v>
          </cell>
          <cell r="D1214">
            <v>5985</v>
          </cell>
        </row>
        <row r="1215">
          <cell r="B1215">
            <v>1126</v>
          </cell>
          <cell r="D1215">
            <v>8064</v>
          </cell>
        </row>
        <row r="1216">
          <cell r="B1216">
            <v>1127</v>
          </cell>
          <cell r="D1216">
            <v>6804</v>
          </cell>
        </row>
        <row r="1217">
          <cell r="B1217">
            <v>1128</v>
          </cell>
          <cell r="D1217">
            <v>10017</v>
          </cell>
        </row>
        <row r="1218">
          <cell r="B1218">
            <v>1390</v>
          </cell>
          <cell r="D1218">
            <v>2142</v>
          </cell>
        </row>
        <row r="1219">
          <cell r="B1219">
            <v>1391</v>
          </cell>
          <cell r="D1219">
            <v>3213</v>
          </cell>
        </row>
        <row r="1220">
          <cell r="B1220">
            <v>1392</v>
          </cell>
          <cell r="D1220">
            <v>4473</v>
          </cell>
        </row>
        <row r="1221">
          <cell r="B1221">
            <v>1393</v>
          </cell>
          <cell r="D1221">
            <v>5607</v>
          </cell>
        </row>
        <row r="1222">
          <cell r="B1222">
            <v>1394</v>
          </cell>
          <cell r="D1222">
            <v>6615</v>
          </cell>
        </row>
        <row r="1223">
          <cell r="B1223">
            <v>1395</v>
          </cell>
          <cell r="D1223">
            <v>7749</v>
          </cell>
        </row>
        <row r="1224">
          <cell r="B1224">
            <v>1649</v>
          </cell>
          <cell r="D1224">
            <v>1071</v>
          </cell>
        </row>
        <row r="1225">
          <cell r="B1225">
            <v>1650</v>
          </cell>
          <cell r="D1225">
            <v>1638</v>
          </cell>
        </row>
        <row r="1226">
          <cell r="B1226">
            <v>1651</v>
          </cell>
          <cell r="D1226">
            <v>2457</v>
          </cell>
        </row>
        <row r="1227">
          <cell r="B1227">
            <v>1652</v>
          </cell>
          <cell r="D1227">
            <v>3087</v>
          </cell>
        </row>
        <row r="1228">
          <cell r="B1228">
            <v>1653</v>
          </cell>
          <cell r="D1228">
            <v>3654</v>
          </cell>
        </row>
        <row r="1229">
          <cell r="B1229">
            <v>1654</v>
          </cell>
          <cell r="D1229">
            <v>4284</v>
          </cell>
        </row>
        <row r="1230">
          <cell r="B1230">
            <v>1655</v>
          </cell>
          <cell r="D1230">
            <v>4662</v>
          </cell>
        </row>
        <row r="1231">
          <cell r="B1231">
            <v>1656</v>
          </cell>
          <cell r="D1231">
            <v>5481</v>
          </cell>
        </row>
        <row r="1232">
          <cell r="B1232">
            <v>1657</v>
          </cell>
          <cell r="D1232">
            <v>630</v>
          </cell>
        </row>
        <row r="1233">
          <cell r="B1233">
            <v>1658</v>
          </cell>
          <cell r="D1233">
            <v>756</v>
          </cell>
        </row>
        <row r="1234">
          <cell r="B1234">
            <v>1659</v>
          </cell>
          <cell r="D1234">
            <v>945</v>
          </cell>
        </row>
        <row r="1235">
          <cell r="B1235">
            <v>1660</v>
          </cell>
          <cell r="D1235">
            <v>1134</v>
          </cell>
        </row>
        <row r="1236">
          <cell r="B1236">
            <v>1661</v>
          </cell>
          <cell r="D1236">
            <v>693</v>
          </cell>
        </row>
        <row r="1237">
          <cell r="B1237">
            <v>1662</v>
          </cell>
          <cell r="D1237">
            <v>1071</v>
          </cell>
        </row>
        <row r="1238">
          <cell r="B1238">
            <v>1663</v>
          </cell>
          <cell r="D1238">
            <v>1386</v>
          </cell>
        </row>
        <row r="1239">
          <cell r="B1239">
            <v>1664</v>
          </cell>
          <cell r="D1239">
            <v>1512</v>
          </cell>
        </row>
        <row r="1240">
          <cell r="B1240">
            <v>1665</v>
          </cell>
          <cell r="D1240">
            <v>1701</v>
          </cell>
        </row>
        <row r="1241">
          <cell r="B1241">
            <v>1666</v>
          </cell>
          <cell r="D1241">
            <v>1890</v>
          </cell>
        </row>
        <row r="1242">
          <cell r="B1242">
            <v>1667</v>
          </cell>
          <cell r="D1242">
            <v>2016</v>
          </cell>
        </row>
        <row r="1243">
          <cell r="B1243">
            <v>1668</v>
          </cell>
          <cell r="D1243">
            <v>2205</v>
          </cell>
        </row>
        <row r="1244">
          <cell r="B1244">
            <v>1669</v>
          </cell>
          <cell r="D1244">
            <v>2331</v>
          </cell>
        </row>
        <row r="1245">
          <cell r="B1245" t="str">
            <v>Т1129</v>
          </cell>
          <cell r="D1245">
            <v>2520</v>
          </cell>
        </row>
        <row r="1246">
          <cell r="B1246" t="str">
            <v>Т1142</v>
          </cell>
          <cell r="D1246">
            <v>3969</v>
          </cell>
        </row>
        <row r="1247">
          <cell r="B1247" t="str">
            <v>Т1143</v>
          </cell>
          <cell r="D1247">
            <v>3843</v>
          </cell>
        </row>
        <row r="1248">
          <cell r="B1248" t="str">
            <v>Т1144</v>
          </cell>
          <cell r="D1248">
            <v>3843</v>
          </cell>
        </row>
        <row r="1249">
          <cell r="B1249" t="str">
            <v>Т1145</v>
          </cell>
          <cell r="D1249">
            <v>5544</v>
          </cell>
        </row>
        <row r="1250">
          <cell r="B1250" t="str">
            <v>Т1146</v>
          </cell>
          <cell r="D1250">
            <v>6048</v>
          </cell>
        </row>
        <row r="1251">
          <cell r="B1251" t="str">
            <v>Т1147</v>
          </cell>
          <cell r="D1251">
            <v>5040</v>
          </cell>
        </row>
        <row r="1252">
          <cell r="B1252" t="str">
            <v>Т1148</v>
          </cell>
          <cell r="D1252">
            <v>5040</v>
          </cell>
        </row>
        <row r="1253">
          <cell r="B1253" t="str">
            <v>Т1149</v>
          </cell>
          <cell r="D1253">
            <v>5355</v>
          </cell>
        </row>
        <row r="1254">
          <cell r="B1254" t="str">
            <v>Т1150</v>
          </cell>
          <cell r="D1254">
            <v>5355</v>
          </cell>
        </row>
        <row r="1255">
          <cell r="B1255" t="str">
            <v>Т1151</v>
          </cell>
          <cell r="D1255">
            <v>6300</v>
          </cell>
        </row>
        <row r="1256">
          <cell r="B1256" t="str">
            <v>Т1153</v>
          </cell>
          <cell r="D1256">
            <v>7686</v>
          </cell>
        </row>
        <row r="1257">
          <cell r="B1257" t="str">
            <v>Т1154</v>
          </cell>
          <cell r="D1257">
            <v>8253</v>
          </cell>
        </row>
        <row r="1258">
          <cell r="B1258" t="str">
            <v>Т1155</v>
          </cell>
          <cell r="D1258">
            <v>9954</v>
          </cell>
        </row>
        <row r="1259">
          <cell r="B1259" t="str">
            <v>Т1156</v>
          </cell>
          <cell r="D1259">
            <v>6048</v>
          </cell>
        </row>
        <row r="1260">
          <cell r="B1260" t="str">
            <v>Т1157</v>
          </cell>
          <cell r="D1260">
            <v>6048</v>
          </cell>
        </row>
        <row r="1261">
          <cell r="B1261" t="str">
            <v>Т1158</v>
          </cell>
          <cell r="D1261">
            <v>6615</v>
          </cell>
        </row>
        <row r="1262">
          <cell r="B1262" t="str">
            <v>Т1159</v>
          </cell>
          <cell r="D1262">
            <v>6615</v>
          </cell>
        </row>
        <row r="1263">
          <cell r="B1263" t="str">
            <v>Т1160</v>
          </cell>
          <cell r="D1263">
            <v>9261</v>
          </cell>
        </row>
        <row r="1264">
          <cell r="B1264" t="str">
            <v>Т1161</v>
          </cell>
          <cell r="D1264">
            <v>10395</v>
          </cell>
        </row>
        <row r="1265">
          <cell r="B1265" t="str">
            <v>Т1162</v>
          </cell>
          <cell r="D1265">
            <v>7056</v>
          </cell>
        </row>
        <row r="1266">
          <cell r="B1266" t="str">
            <v>Т1163</v>
          </cell>
          <cell r="D1266">
            <v>7056</v>
          </cell>
        </row>
        <row r="1267">
          <cell r="B1267" t="str">
            <v>Т1164</v>
          </cell>
          <cell r="D1267">
            <v>8001</v>
          </cell>
        </row>
        <row r="1268">
          <cell r="B1268" t="str">
            <v>Т1165</v>
          </cell>
          <cell r="D1268">
            <v>8442</v>
          </cell>
        </row>
        <row r="1269">
          <cell r="B1269" t="str">
            <v>Т1166</v>
          </cell>
          <cell r="D1269">
            <v>8442</v>
          </cell>
        </row>
        <row r="1270">
          <cell r="B1270" t="str">
            <v>Т1167</v>
          </cell>
          <cell r="D1270">
            <v>7938</v>
          </cell>
        </row>
        <row r="1271">
          <cell r="B1271" t="str">
            <v>Т1169</v>
          </cell>
          <cell r="D1271">
            <v>9387</v>
          </cell>
        </row>
        <row r="1272">
          <cell r="B1272" t="str">
            <v>Т1170</v>
          </cell>
          <cell r="D1272">
            <v>9387</v>
          </cell>
        </row>
        <row r="1273">
          <cell r="B1273" t="str">
            <v>Т1171</v>
          </cell>
          <cell r="D1273">
            <v>9576</v>
          </cell>
        </row>
        <row r="1274">
          <cell r="B1274" t="str">
            <v>Т1172</v>
          </cell>
          <cell r="D1274">
            <v>8505</v>
          </cell>
        </row>
        <row r="1275">
          <cell r="B1275" t="str">
            <v>Т1173</v>
          </cell>
          <cell r="D1275">
            <v>10080</v>
          </cell>
        </row>
        <row r="1276">
          <cell r="B1276" t="str">
            <v>Т1174</v>
          </cell>
          <cell r="D1276">
            <v>12096</v>
          </cell>
        </row>
        <row r="1277">
          <cell r="B1277" t="str">
            <v>Т1175</v>
          </cell>
          <cell r="D1277">
            <v>12663</v>
          </cell>
        </row>
        <row r="1278">
          <cell r="B1278" t="str">
            <v>Т1176</v>
          </cell>
          <cell r="D1278">
            <v>11655</v>
          </cell>
        </row>
        <row r="1279">
          <cell r="B1279" t="str">
            <v>Т1177</v>
          </cell>
          <cell r="D1279">
            <v>14364</v>
          </cell>
        </row>
        <row r="1280">
          <cell r="B1280" t="str">
            <v>Т1178</v>
          </cell>
          <cell r="D1280">
            <v>10836</v>
          </cell>
        </row>
        <row r="1281">
          <cell r="B1281" t="str">
            <v>Т1179</v>
          </cell>
          <cell r="D1281">
            <v>12474</v>
          </cell>
        </row>
        <row r="1282">
          <cell r="B1282" t="str">
            <v>Т1180</v>
          </cell>
          <cell r="D1282">
            <v>7875</v>
          </cell>
        </row>
        <row r="1283">
          <cell r="B1283" t="str">
            <v>Т1181</v>
          </cell>
          <cell r="D1283">
            <v>7875</v>
          </cell>
        </row>
        <row r="1284">
          <cell r="B1284" t="str">
            <v>Т1182</v>
          </cell>
          <cell r="D1284">
            <v>9261</v>
          </cell>
        </row>
        <row r="1285">
          <cell r="B1285" t="str">
            <v>Т1183</v>
          </cell>
          <cell r="D1285">
            <v>9261</v>
          </cell>
        </row>
        <row r="1286">
          <cell r="B1286" t="str">
            <v>Т1184</v>
          </cell>
          <cell r="D1286">
            <v>9513</v>
          </cell>
        </row>
        <row r="1287">
          <cell r="B1287" t="str">
            <v>Т1185</v>
          </cell>
          <cell r="D1287">
            <v>9513</v>
          </cell>
        </row>
        <row r="1288">
          <cell r="B1288" t="str">
            <v>Т1186</v>
          </cell>
          <cell r="D1288">
            <v>8946</v>
          </cell>
        </row>
        <row r="1289">
          <cell r="B1289" t="str">
            <v>Т1187</v>
          </cell>
          <cell r="D1289">
            <v>8946</v>
          </cell>
        </row>
        <row r="1290">
          <cell r="B1290" t="str">
            <v>Т1188</v>
          </cell>
          <cell r="D1290">
            <v>10206</v>
          </cell>
        </row>
        <row r="1291">
          <cell r="B1291" t="str">
            <v>Т1189</v>
          </cell>
          <cell r="D1291">
            <v>10206</v>
          </cell>
        </row>
        <row r="1292">
          <cell r="B1292" t="str">
            <v>Т1190</v>
          </cell>
          <cell r="D1292">
            <v>12033</v>
          </cell>
        </row>
        <row r="1293">
          <cell r="B1293" t="str">
            <v>Т1191</v>
          </cell>
          <cell r="D1293">
            <v>14616</v>
          </cell>
        </row>
        <row r="1294">
          <cell r="B1294" t="str">
            <v>Т1192</v>
          </cell>
          <cell r="D1294">
            <v>15183</v>
          </cell>
        </row>
        <row r="1295">
          <cell r="B1295" t="str">
            <v>Т1193</v>
          </cell>
          <cell r="D1295">
            <v>13986</v>
          </cell>
        </row>
        <row r="1296">
          <cell r="B1296" t="str">
            <v>Т1194</v>
          </cell>
          <cell r="D1296">
            <v>16317</v>
          </cell>
        </row>
        <row r="1297">
          <cell r="B1297" t="str">
            <v>Т1195</v>
          </cell>
          <cell r="D1297">
            <v>16884</v>
          </cell>
        </row>
        <row r="1298">
          <cell r="B1298" t="str">
            <v>Т1196</v>
          </cell>
          <cell r="D1298">
            <v>12474</v>
          </cell>
        </row>
        <row r="1299">
          <cell r="B1299" t="str">
            <v>Т1197</v>
          </cell>
          <cell r="D1299">
            <v>13860</v>
          </cell>
        </row>
        <row r="1300">
          <cell r="B1300" t="str">
            <v>Т2143</v>
          </cell>
          <cell r="D1300">
            <v>5292</v>
          </cell>
        </row>
        <row r="1301">
          <cell r="B1301" t="str">
            <v>Т2144</v>
          </cell>
          <cell r="D1301">
            <v>5292</v>
          </cell>
        </row>
        <row r="1302">
          <cell r="B1302">
            <v>1007</v>
          </cell>
          <cell r="D1302">
            <v>8694</v>
          </cell>
        </row>
        <row r="1303">
          <cell r="B1303">
            <v>1008</v>
          </cell>
          <cell r="D1303">
            <v>10773</v>
          </cell>
        </row>
        <row r="1304">
          <cell r="B1304">
            <v>1208</v>
          </cell>
          <cell r="D1304">
            <v>6867</v>
          </cell>
        </row>
        <row r="1305">
          <cell r="B1305" t="str">
            <v>С1230</v>
          </cell>
          <cell r="D1305">
            <v>9576</v>
          </cell>
        </row>
        <row r="1306">
          <cell r="B1306" t="str">
            <v>С1230Р</v>
          </cell>
          <cell r="D1306">
            <v>9576</v>
          </cell>
        </row>
        <row r="1307">
          <cell r="B1307" t="str">
            <v>С1231</v>
          </cell>
          <cell r="D1307">
            <v>6867</v>
          </cell>
        </row>
        <row r="1308">
          <cell r="B1308" t="str">
            <v>С1232</v>
          </cell>
          <cell r="D1308">
            <v>6867</v>
          </cell>
        </row>
        <row r="1309">
          <cell r="B1309" t="str">
            <v>С1233</v>
          </cell>
          <cell r="D1309">
            <v>7875</v>
          </cell>
        </row>
        <row r="1310">
          <cell r="B1310" t="str">
            <v>С1235</v>
          </cell>
          <cell r="D1310">
            <v>6237</v>
          </cell>
        </row>
        <row r="1311">
          <cell r="B1311" t="str">
            <v>С1236</v>
          </cell>
          <cell r="D1311">
            <v>3780</v>
          </cell>
        </row>
        <row r="1312">
          <cell r="B1312" t="str">
            <v>C1237</v>
          </cell>
          <cell r="D1312">
            <v>11277</v>
          </cell>
        </row>
        <row r="1313">
          <cell r="B1313" t="str">
            <v>C1238</v>
          </cell>
          <cell r="D1313">
            <v>7623</v>
          </cell>
        </row>
        <row r="1314">
          <cell r="B1314">
            <v>1371</v>
          </cell>
          <cell r="D1314">
            <v>4410</v>
          </cell>
        </row>
        <row r="1315">
          <cell r="B1315">
            <v>1553</v>
          </cell>
          <cell r="D1315">
            <v>4662</v>
          </cell>
        </row>
        <row r="1316">
          <cell r="B1316">
            <v>1563</v>
          </cell>
          <cell r="D1316">
            <v>7560</v>
          </cell>
        </row>
        <row r="1317">
          <cell r="B1317">
            <v>1564</v>
          </cell>
          <cell r="D1317">
            <v>8631</v>
          </cell>
        </row>
        <row r="1318">
          <cell r="B1318">
            <v>1565</v>
          </cell>
          <cell r="D1318">
            <v>9450</v>
          </cell>
        </row>
        <row r="1319">
          <cell r="B1319">
            <v>1566</v>
          </cell>
          <cell r="D1319">
            <v>10332</v>
          </cell>
        </row>
        <row r="1320">
          <cell r="B1320">
            <v>1567</v>
          </cell>
          <cell r="D1320">
            <v>12159</v>
          </cell>
        </row>
        <row r="1321">
          <cell r="B1321">
            <v>1568</v>
          </cell>
          <cell r="D1321">
            <v>13230</v>
          </cell>
        </row>
        <row r="1322">
          <cell r="B1322">
            <v>1569</v>
          </cell>
          <cell r="D1322">
            <v>14049</v>
          </cell>
        </row>
        <row r="1323">
          <cell r="B1323">
            <v>1579</v>
          </cell>
          <cell r="D1323">
            <v>14994</v>
          </cell>
        </row>
        <row r="1324">
          <cell r="B1324" t="str">
            <v>С1404</v>
          </cell>
          <cell r="D1324">
            <v>15813</v>
          </cell>
        </row>
        <row r="1325">
          <cell r="B1325" t="str">
            <v>С1404Р</v>
          </cell>
          <cell r="D1325">
            <v>15813</v>
          </cell>
        </row>
        <row r="1326">
          <cell r="B1326" t="str">
            <v>C1405</v>
          </cell>
          <cell r="D1326">
            <v>15813</v>
          </cell>
        </row>
        <row r="1327">
          <cell r="B1327" t="str">
            <v>C1405Р</v>
          </cell>
          <cell r="D1327">
            <v>15813</v>
          </cell>
        </row>
        <row r="1328">
          <cell r="B1328" t="str">
            <v>C1406</v>
          </cell>
          <cell r="D1328">
            <v>16821</v>
          </cell>
        </row>
        <row r="1329">
          <cell r="B1329" t="str">
            <v>C1406Р</v>
          </cell>
          <cell r="D1329">
            <v>16821</v>
          </cell>
        </row>
        <row r="1330">
          <cell r="B1330" t="str">
            <v>C1407</v>
          </cell>
          <cell r="D1330">
            <v>16821</v>
          </cell>
        </row>
        <row r="1331">
          <cell r="B1331" t="str">
            <v>C1407Р</v>
          </cell>
          <cell r="D1331">
            <v>16821</v>
          </cell>
        </row>
        <row r="1332">
          <cell r="B1332" t="str">
            <v>С1408</v>
          </cell>
          <cell r="D1332">
            <v>16380</v>
          </cell>
        </row>
        <row r="1333">
          <cell r="B1333" t="str">
            <v>С1408Р</v>
          </cell>
          <cell r="D1333">
            <v>16380</v>
          </cell>
        </row>
        <row r="1334">
          <cell r="B1334" t="str">
            <v>С1409</v>
          </cell>
          <cell r="D1334">
            <v>16380</v>
          </cell>
        </row>
        <row r="1335">
          <cell r="B1335" t="str">
            <v>С1409Р</v>
          </cell>
          <cell r="D1335">
            <v>16380</v>
          </cell>
        </row>
        <row r="1336">
          <cell r="B1336" t="str">
            <v>С1410</v>
          </cell>
          <cell r="D1336">
            <v>17388</v>
          </cell>
        </row>
        <row r="1337">
          <cell r="B1337" t="str">
            <v>С1410Р</v>
          </cell>
          <cell r="D1337">
            <v>17388</v>
          </cell>
        </row>
        <row r="1338">
          <cell r="B1338" t="str">
            <v>С1411</v>
          </cell>
          <cell r="D1338">
            <v>17388</v>
          </cell>
        </row>
        <row r="1339">
          <cell r="B1339" t="str">
            <v>С1411Р</v>
          </cell>
          <cell r="D1339">
            <v>17388</v>
          </cell>
        </row>
        <row r="1340">
          <cell r="B1340" t="str">
            <v>С1412</v>
          </cell>
          <cell r="D1340">
            <v>16632</v>
          </cell>
        </row>
        <row r="1341">
          <cell r="B1341" t="str">
            <v>С1412Р</v>
          </cell>
          <cell r="D1341">
            <v>16632</v>
          </cell>
        </row>
        <row r="1342">
          <cell r="B1342" t="str">
            <v>С1413</v>
          </cell>
          <cell r="D1342">
            <v>16632</v>
          </cell>
        </row>
        <row r="1343">
          <cell r="B1343" t="str">
            <v>С1413Р</v>
          </cell>
          <cell r="D1343">
            <v>16632</v>
          </cell>
        </row>
        <row r="1344">
          <cell r="B1344" t="str">
            <v>С1414</v>
          </cell>
          <cell r="D1344">
            <v>17640</v>
          </cell>
        </row>
        <row r="1345">
          <cell r="B1345" t="str">
            <v>С1414Р</v>
          </cell>
          <cell r="D1345">
            <v>17640</v>
          </cell>
        </row>
        <row r="1346">
          <cell r="B1346" t="str">
            <v>С1415</v>
          </cell>
          <cell r="D1346">
            <v>17640</v>
          </cell>
        </row>
        <row r="1347">
          <cell r="B1347" t="str">
            <v>С1415Р</v>
          </cell>
          <cell r="D1347">
            <v>17640</v>
          </cell>
        </row>
        <row r="1348">
          <cell r="B1348" t="str">
            <v>С1416</v>
          </cell>
          <cell r="D1348">
            <v>16947</v>
          </cell>
        </row>
        <row r="1349">
          <cell r="B1349" t="str">
            <v>С1416Р</v>
          </cell>
          <cell r="D1349">
            <v>16947</v>
          </cell>
        </row>
        <row r="1350">
          <cell r="B1350" t="str">
            <v>С1417</v>
          </cell>
          <cell r="D1350">
            <v>16947</v>
          </cell>
        </row>
        <row r="1351">
          <cell r="B1351" t="str">
            <v>С1417Р</v>
          </cell>
          <cell r="D1351">
            <v>16947</v>
          </cell>
        </row>
        <row r="1352">
          <cell r="B1352" t="str">
            <v>С1418</v>
          </cell>
          <cell r="D1352">
            <v>17955</v>
          </cell>
        </row>
        <row r="1353">
          <cell r="B1353" t="str">
            <v>С1418Р</v>
          </cell>
          <cell r="D1353">
            <v>17955</v>
          </cell>
        </row>
        <row r="1354">
          <cell r="B1354" t="str">
            <v>С1419</v>
          </cell>
          <cell r="D1354">
            <v>17955</v>
          </cell>
        </row>
        <row r="1355">
          <cell r="B1355" t="str">
            <v>С1419Р</v>
          </cell>
          <cell r="D1355">
            <v>17955</v>
          </cell>
        </row>
        <row r="1356">
          <cell r="B1356" t="str">
            <v>С1485</v>
          </cell>
          <cell r="D1356">
            <v>14112</v>
          </cell>
        </row>
        <row r="1357">
          <cell r="B1357" t="str">
            <v>С1486</v>
          </cell>
          <cell r="D1357">
            <v>14112</v>
          </cell>
        </row>
        <row r="1358">
          <cell r="B1358" t="str">
            <v>С1487</v>
          </cell>
          <cell r="D1358">
            <v>15120</v>
          </cell>
        </row>
        <row r="1359">
          <cell r="B1359" t="str">
            <v>С1488</v>
          </cell>
          <cell r="D1359">
            <v>15120</v>
          </cell>
        </row>
        <row r="1360">
          <cell r="B1360" t="str">
            <v>С1489</v>
          </cell>
          <cell r="D1360">
            <v>14679</v>
          </cell>
        </row>
        <row r="1361">
          <cell r="B1361" t="str">
            <v>С1490</v>
          </cell>
          <cell r="D1361">
            <v>14679</v>
          </cell>
        </row>
        <row r="1362">
          <cell r="B1362" t="str">
            <v>С1491</v>
          </cell>
          <cell r="D1362">
            <v>15687</v>
          </cell>
        </row>
        <row r="1363">
          <cell r="B1363" t="str">
            <v>С1492</v>
          </cell>
          <cell r="D1363">
            <v>15687</v>
          </cell>
        </row>
        <row r="1364">
          <cell r="B1364" t="str">
            <v>С1493</v>
          </cell>
          <cell r="D1364">
            <v>14931</v>
          </cell>
        </row>
        <row r="1365">
          <cell r="B1365" t="str">
            <v>С1494</v>
          </cell>
          <cell r="D1365">
            <v>14931</v>
          </cell>
        </row>
        <row r="1366">
          <cell r="B1366" t="str">
            <v>С1495</v>
          </cell>
          <cell r="D1366">
            <v>15939</v>
          </cell>
        </row>
        <row r="1367">
          <cell r="B1367" t="str">
            <v>С1496</v>
          </cell>
          <cell r="D1367">
            <v>15939</v>
          </cell>
        </row>
        <row r="1368">
          <cell r="B1368" t="str">
            <v>С1497</v>
          </cell>
          <cell r="D1368">
            <v>15246</v>
          </cell>
        </row>
        <row r="1369">
          <cell r="B1369" t="str">
            <v>С1498</v>
          </cell>
          <cell r="D1369">
            <v>15246</v>
          </cell>
        </row>
        <row r="1370">
          <cell r="B1370" t="str">
            <v>С1499</v>
          </cell>
          <cell r="D1370">
            <v>16254</v>
          </cell>
        </row>
        <row r="1371">
          <cell r="B1371" t="str">
            <v>С1500</v>
          </cell>
          <cell r="D1371">
            <v>16254</v>
          </cell>
        </row>
        <row r="1372">
          <cell r="B1372" t="str">
            <v>С1501</v>
          </cell>
          <cell r="D1372">
            <v>13104</v>
          </cell>
        </row>
        <row r="1373">
          <cell r="B1373" t="str">
            <v>С1502</v>
          </cell>
          <cell r="D1373">
            <v>13104</v>
          </cell>
        </row>
        <row r="1374">
          <cell r="B1374" t="str">
            <v>С1503</v>
          </cell>
          <cell r="D1374">
            <v>14112</v>
          </cell>
        </row>
        <row r="1375">
          <cell r="B1375" t="str">
            <v>С1504</v>
          </cell>
          <cell r="D1375">
            <v>14112</v>
          </cell>
        </row>
        <row r="1376">
          <cell r="B1376" t="str">
            <v>С1505</v>
          </cell>
          <cell r="D1376">
            <v>13671</v>
          </cell>
        </row>
        <row r="1377">
          <cell r="B1377" t="str">
            <v>С1506</v>
          </cell>
          <cell r="D1377">
            <v>13671</v>
          </cell>
        </row>
        <row r="1378">
          <cell r="B1378" t="str">
            <v>С1507</v>
          </cell>
          <cell r="D1378">
            <v>14679</v>
          </cell>
        </row>
        <row r="1379">
          <cell r="B1379" t="str">
            <v>С1508</v>
          </cell>
          <cell r="D1379">
            <v>14679</v>
          </cell>
        </row>
        <row r="1380">
          <cell r="B1380" t="str">
            <v>С1509</v>
          </cell>
          <cell r="D1380">
            <v>13923</v>
          </cell>
        </row>
        <row r="1381">
          <cell r="B1381" t="str">
            <v>С1510</v>
          </cell>
          <cell r="D1381">
            <v>13923</v>
          </cell>
        </row>
        <row r="1382">
          <cell r="B1382" t="str">
            <v>С1511</v>
          </cell>
          <cell r="D1382">
            <v>14931</v>
          </cell>
        </row>
        <row r="1383">
          <cell r="B1383" t="str">
            <v>С1512</v>
          </cell>
          <cell r="D1383">
            <v>14931</v>
          </cell>
        </row>
        <row r="1384">
          <cell r="B1384" t="str">
            <v>С1513</v>
          </cell>
          <cell r="D1384">
            <v>14238</v>
          </cell>
        </row>
        <row r="1385">
          <cell r="B1385" t="str">
            <v>С1514</v>
          </cell>
          <cell r="D1385">
            <v>14238</v>
          </cell>
        </row>
        <row r="1386">
          <cell r="B1386" t="str">
            <v>С1520</v>
          </cell>
          <cell r="D1386">
            <v>15246</v>
          </cell>
        </row>
        <row r="1387">
          <cell r="B1387" t="str">
            <v>С1521</v>
          </cell>
          <cell r="D1387">
            <v>15246</v>
          </cell>
        </row>
        <row r="1388">
          <cell r="B1388" t="str">
            <v>С1522</v>
          </cell>
          <cell r="D1388">
            <v>10017</v>
          </cell>
        </row>
        <row r="1389">
          <cell r="B1389" t="str">
            <v>С1523</v>
          </cell>
          <cell r="D1389">
            <v>10017</v>
          </cell>
        </row>
        <row r="1390">
          <cell r="B1390" t="str">
            <v>С1524</v>
          </cell>
          <cell r="D1390">
            <v>11025</v>
          </cell>
        </row>
        <row r="1391">
          <cell r="B1391" t="str">
            <v>С1525</v>
          </cell>
          <cell r="D1391">
            <v>11025</v>
          </cell>
        </row>
        <row r="1392">
          <cell r="B1392" t="str">
            <v>С1526</v>
          </cell>
          <cell r="D1392">
            <v>10584</v>
          </cell>
        </row>
        <row r="1393">
          <cell r="B1393" t="str">
            <v>С1527</v>
          </cell>
          <cell r="D1393">
            <v>10584</v>
          </cell>
        </row>
        <row r="1394">
          <cell r="B1394" t="str">
            <v>С1528</v>
          </cell>
          <cell r="D1394">
            <v>11592</v>
          </cell>
        </row>
        <row r="1395">
          <cell r="B1395" t="str">
            <v>С1529</v>
          </cell>
          <cell r="D1395">
            <v>11592</v>
          </cell>
        </row>
        <row r="1396">
          <cell r="B1396" t="str">
            <v>С1545</v>
          </cell>
          <cell r="D1396">
            <v>10836</v>
          </cell>
        </row>
        <row r="1397">
          <cell r="B1397" t="str">
            <v>С1546</v>
          </cell>
          <cell r="D1397">
            <v>10836</v>
          </cell>
        </row>
        <row r="1398">
          <cell r="B1398" t="str">
            <v>С1547</v>
          </cell>
          <cell r="D1398">
            <v>11844</v>
          </cell>
        </row>
        <row r="1399">
          <cell r="B1399" t="str">
            <v>С1548</v>
          </cell>
          <cell r="D1399">
            <v>11844</v>
          </cell>
        </row>
        <row r="1400">
          <cell r="B1400" t="str">
            <v>С1549</v>
          </cell>
          <cell r="D1400">
            <v>11151</v>
          </cell>
        </row>
        <row r="1401">
          <cell r="B1401" t="str">
            <v>С1550</v>
          </cell>
          <cell r="D1401">
            <v>11151</v>
          </cell>
        </row>
        <row r="1402">
          <cell r="B1402" t="str">
            <v>С1551</v>
          </cell>
          <cell r="D1402">
            <v>12159</v>
          </cell>
        </row>
        <row r="1403">
          <cell r="B1403" t="str">
            <v>С1552</v>
          </cell>
          <cell r="D1403">
            <v>12159</v>
          </cell>
        </row>
        <row r="1404">
          <cell r="B1404" t="str">
            <v>С1726</v>
          </cell>
          <cell r="D1404">
            <v>13671</v>
          </cell>
        </row>
        <row r="1405">
          <cell r="B1405" t="str">
            <v>С1726Р</v>
          </cell>
          <cell r="D1405">
            <v>13671</v>
          </cell>
        </row>
        <row r="1406">
          <cell r="B1406" t="str">
            <v>С1727</v>
          </cell>
          <cell r="D1406">
            <v>13671</v>
          </cell>
        </row>
        <row r="1407">
          <cell r="B1407" t="str">
            <v>С1727Р</v>
          </cell>
          <cell r="D1407">
            <v>13671</v>
          </cell>
        </row>
        <row r="1408">
          <cell r="B1408" t="str">
            <v>С1728</v>
          </cell>
          <cell r="D1408">
            <v>14238</v>
          </cell>
        </row>
        <row r="1409">
          <cell r="B1409" t="str">
            <v>С1728Р</v>
          </cell>
          <cell r="D1409">
            <v>14238</v>
          </cell>
        </row>
        <row r="1410">
          <cell r="B1410" t="str">
            <v>С1729</v>
          </cell>
          <cell r="D1410">
            <v>14238</v>
          </cell>
        </row>
        <row r="1411">
          <cell r="B1411" t="str">
            <v>С1729Р</v>
          </cell>
          <cell r="D1411">
            <v>14238</v>
          </cell>
        </row>
        <row r="1412">
          <cell r="B1412" t="str">
            <v>С1730</v>
          </cell>
          <cell r="D1412">
            <v>14490</v>
          </cell>
        </row>
        <row r="1413">
          <cell r="B1413" t="str">
            <v>С1730Р</v>
          </cell>
          <cell r="D1413">
            <v>14490</v>
          </cell>
        </row>
        <row r="1414">
          <cell r="B1414" t="str">
            <v>С1731</v>
          </cell>
          <cell r="D1414">
            <v>14490</v>
          </cell>
        </row>
        <row r="1415">
          <cell r="B1415" t="str">
            <v>С1731Р</v>
          </cell>
          <cell r="D1415">
            <v>14490</v>
          </cell>
        </row>
        <row r="1416">
          <cell r="B1416" t="str">
            <v>С1732</v>
          </cell>
          <cell r="D1416">
            <v>14805</v>
          </cell>
        </row>
        <row r="1417">
          <cell r="B1417" t="str">
            <v>С1732Р</v>
          </cell>
          <cell r="D1417">
            <v>14805</v>
          </cell>
        </row>
        <row r="1418">
          <cell r="B1418" t="str">
            <v>С1733</v>
          </cell>
          <cell r="D1418">
            <v>14805</v>
          </cell>
        </row>
        <row r="1419">
          <cell r="B1419" t="str">
            <v>С1733Р</v>
          </cell>
          <cell r="D1419">
            <v>14805</v>
          </cell>
        </row>
        <row r="1420">
          <cell r="B1420" t="str">
            <v>С1734</v>
          </cell>
          <cell r="D1420">
            <v>11970</v>
          </cell>
        </row>
        <row r="1421">
          <cell r="B1421" t="str">
            <v>С1735</v>
          </cell>
          <cell r="D1421">
            <v>11970</v>
          </cell>
        </row>
        <row r="1422">
          <cell r="B1422" t="str">
            <v>С1736</v>
          </cell>
          <cell r="D1422">
            <v>12537</v>
          </cell>
        </row>
        <row r="1423">
          <cell r="B1423" t="str">
            <v>С1737</v>
          </cell>
          <cell r="D1423">
            <v>12537</v>
          </cell>
        </row>
        <row r="1424">
          <cell r="B1424" t="str">
            <v>С1738</v>
          </cell>
          <cell r="D1424">
            <v>12789</v>
          </cell>
        </row>
        <row r="1425">
          <cell r="B1425" t="str">
            <v>С1739</v>
          </cell>
          <cell r="D1425">
            <v>12789</v>
          </cell>
        </row>
        <row r="1426">
          <cell r="B1426" t="str">
            <v>С1740</v>
          </cell>
          <cell r="D1426">
            <v>13104</v>
          </cell>
        </row>
        <row r="1427">
          <cell r="B1427" t="str">
            <v>С1741</v>
          </cell>
          <cell r="D1427">
            <v>13104</v>
          </cell>
        </row>
        <row r="1428">
          <cell r="B1428" t="str">
            <v>С1742</v>
          </cell>
          <cell r="D1428">
            <v>10962</v>
          </cell>
        </row>
        <row r="1429">
          <cell r="B1429" t="str">
            <v>С1743</v>
          </cell>
          <cell r="D1429">
            <v>10962</v>
          </cell>
        </row>
        <row r="1430">
          <cell r="B1430" t="str">
            <v>С1744</v>
          </cell>
          <cell r="D1430">
            <v>11529</v>
          </cell>
        </row>
        <row r="1431">
          <cell r="B1431" t="str">
            <v>С1745</v>
          </cell>
          <cell r="D1431">
            <v>11529</v>
          </cell>
        </row>
        <row r="1432">
          <cell r="B1432" t="str">
            <v>С1746</v>
          </cell>
          <cell r="D1432">
            <v>11781</v>
          </cell>
        </row>
        <row r="1433">
          <cell r="B1433" t="str">
            <v>С1747</v>
          </cell>
          <cell r="D1433">
            <v>11781</v>
          </cell>
        </row>
        <row r="1434">
          <cell r="B1434" t="str">
            <v>С1748</v>
          </cell>
          <cell r="D1434">
            <v>12096</v>
          </cell>
        </row>
        <row r="1435">
          <cell r="B1435" t="str">
            <v>С1749</v>
          </cell>
          <cell r="D1435">
            <v>12096</v>
          </cell>
        </row>
        <row r="1436">
          <cell r="B1436" t="str">
            <v>С1775</v>
          </cell>
          <cell r="D1436">
            <v>7875</v>
          </cell>
        </row>
        <row r="1437">
          <cell r="B1437" t="str">
            <v>С1776</v>
          </cell>
          <cell r="D1437">
            <v>7875</v>
          </cell>
        </row>
        <row r="1438">
          <cell r="B1438" t="str">
            <v>С1777</v>
          </cell>
          <cell r="D1438">
            <v>8442</v>
          </cell>
        </row>
        <row r="1439">
          <cell r="B1439" t="str">
            <v>С1778</v>
          </cell>
          <cell r="D1439">
            <v>8442</v>
          </cell>
        </row>
        <row r="1440">
          <cell r="B1440" t="str">
            <v>С1779</v>
          </cell>
          <cell r="D1440">
            <v>8694</v>
          </cell>
        </row>
        <row r="1441">
          <cell r="B1441" t="str">
            <v>С1780</v>
          </cell>
          <cell r="D1441">
            <v>8694</v>
          </cell>
        </row>
        <row r="1442">
          <cell r="B1442" t="str">
            <v>С1781</v>
          </cell>
          <cell r="D1442">
            <v>9009</v>
          </cell>
        </row>
        <row r="1443">
          <cell r="B1443" t="str">
            <v>С1782</v>
          </cell>
          <cell r="D1443">
            <v>9009</v>
          </cell>
        </row>
        <row r="1444">
          <cell r="B1444" t="str">
            <v>С1783</v>
          </cell>
          <cell r="D1444">
            <v>7119</v>
          </cell>
        </row>
        <row r="1445">
          <cell r="B1445" t="str">
            <v>С1784</v>
          </cell>
          <cell r="D1445">
            <v>7119</v>
          </cell>
        </row>
        <row r="1446">
          <cell r="B1446" t="str">
            <v>С1785</v>
          </cell>
          <cell r="D1446">
            <v>8127</v>
          </cell>
        </row>
        <row r="1447">
          <cell r="B1447" t="str">
            <v>С1786</v>
          </cell>
          <cell r="D1447">
            <v>8127</v>
          </cell>
        </row>
        <row r="1448">
          <cell r="B1448" t="str">
            <v>С1787</v>
          </cell>
          <cell r="D1448">
            <v>7371</v>
          </cell>
        </row>
        <row r="1449">
          <cell r="B1449" t="str">
            <v>С1788</v>
          </cell>
          <cell r="D1449">
            <v>7371</v>
          </cell>
        </row>
        <row r="1450">
          <cell r="B1450" t="str">
            <v>С1789</v>
          </cell>
          <cell r="D1450">
            <v>8379</v>
          </cell>
        </row>
        <row r="1451">
          <cell r="B1451" t="str">
            <v>С1790</v>
          </cell>
          <cell r="D1451">
            <v>8379</v>
          </cell>
        </row>
        <row r="1452">
          <cell r="B1452" t="str">
            <v>С1791</v>
          </cell>
          <cell r="D1452">
            <v>7686</v>
          </cell>
        </row>
        <row r="1453">
          <cell r="B1453" t="str">
            <v>С1792</v>
          </cell>
          <cell r="D1453">
            <v>7686</v>
          </cell>
        </row>
        <row r="1454">
          <cell r="B1454" t="str">
            <v>С1793</v>
          </cell>
          <cell r="D1454">
            <v>8694</v>
          </cell>
        </row>
        <row r="1455">
          <cell r="B1455" t="str">
            <v>С1794</v>
          </cell>
          <cell r="D1455">
            <v>8694</v>
          </cell>
        </row>
        <row r="1456">
          <cell r="B1456" t="str">
            <v>С1795</v>
          </cell>
          <cell r="D1456">
            <v>8253</v>
          </cell>
        </row>
        <row r="1457">
          <cell r="B1457" t="str">
            <v>С1796</v>
          </cell>
          <cell r="D1457">
            <v>8253</v>
          </cell>
        </row>
        <row r="1458">
          <cell r="B1458" t="str">
            <v>С1797</v>
          </cell>
          <cell r="D1458">
            <v>9261</v>
          </cell>
        </row>
        <row r="1459">
          <cell r="B1459" t="str">
            <v>С1798</v>
          </cell>
          <cell r="D1459">
            <v>9261</v>
          </cell>
        </row>
        <row r="1460">
          <cell r="B1460" t="str">
            <v>С1800</v>
          </cell>
          <cell r="D1460">
            <v>2016</v>
          </cell>
        </row>
        <row r="1461">
          <cell r="B1461" t="str">
            <v>C1801</v>
          </cell>
          <cell r="D1461">
            <v>2394</v>
          </cell>
        </row>
        <row r="1462">
          <cell r="B1462" t="str">
            <v>С1802</v>
          </cell>
          <cell r="D1462">
            <v>3906</v>
          </cell>
        </row>
        <row r="1463">
          <cell r="B1463">
            <v>1803</v>
          </cell>
          <cell r="D1463">
            <v>2709</v>
          </cell>
        </row>
        <row r="1464">
          <cell r="B1464">
            <v>1804</v>
          </cell>
          <cell r="D1464">
            <v>2835</v>
          </cell>
        </row>
        <row r="1465">
          <cell r="B1465">
            <v>1805</v>
          </cell>
          <cell r="D1465">
            <v>2961</v>
          </cell>
        </row>
        <row r="1466">
          <cell r="B1466">
            <v>1806</v>
          </cell>
          <cell r="D1466">
            <v>3213</v>
          </cell>
        </row>
        <row r="1467">
          <cell r="B1467">
            <v>1807</v>
          </cell>
          <cell r="D1467">
            <v>4347</v>
          </cell>
        </row>
        <row r="1468">
          <cell r="B1468">
            <v>1808</v>
          </cell>
          <cell r="D1468">
            <v>4473</v>
          </cell>
        </row>
        <row r="1469">
          <cell r="B1469">
            <v>1809</v>
          </cell>
          <cell r="D1469">
            <v>4851</v>
          </cell>
        </row>
        <row r="1470">
          <cell r="B1470">
            <v>1810</v>
          </cell>
          <cell r="D1470">
            <v>5733</v>
          </cell>
        </row>
        <row r="1471">
          <cell r="B1471">
            <v>1811</v>
          </cell>
          <cell r="D1471">
            <v>6678</v>
          </cell>
        </row>
        <row r="1472">
          <cell r="B1472">
            <v>1812</v>
          </cell>
          <cell r="D1472">
            <v>8190</v>
          </cell>
        </row>
        <row r="1473">
          <cell r="B1473">
            <v>1813</v>
          </cell>
          <cell r="D1473">
            <v>9135</v>
          </cell>
        </row>
        <row r="1474">
          <cell r="B1474">
            <v>1814</v>
          </cell>
          <cell r="D1474">
            <v>10080</v>
          </cell>
        </row>
        <row r="1475">
          <cell r="B1475">
            <v>1815</v>
          </cell>
          <cell r="D1475">
            <v>1386</v>
          </cell>
        </row>
        <row r="1476">
          <cell r="B1476">
            <v>1870</v>
          </cell>
          <cell r="D1476">
            <v>1260</v>
          </cell>
        </row>
        <row r="1477">
          <cell r="B1477">
            <v>1871</v>
          </cell>
          <cell r="D1477">
            <v>1323</v>
          </cell>
        </row>
        <row r="1478">
          <cell r="B1478">
            <v>1872</v>
          </cell>
          <cell r="D1478">
            <v>1323</v>
          </cell>
        </row>
        <row r="1479">
          <cell r="B1479">
            <v>1873</v>
          </cell>
          <cell r="D1479">
            <v>1449</v>
          </cell>
        </row>
        <row r="1480">
          <cell r="B1480">
            <v>1874</v>
          </cell>
          <cell r="D1480">
            <v>1449</v>
          </cell>
        </row>
        <row r="1481">
          <cell r="B1481">
            <v>1877</v>
          </cell>
          <cell r="D1481">
            <v>1512</v>
          </cell>
        </row>
        <row r="1482">
          <cell r="B1482">
            <v>1878</v>
          </cell>
          <cell r="D1482">
            <v>1512</v>
          </cell>
        </row>
        <row r="1483">
          <cell r="B1483">
            <v>1879</v>
          </cell>
          <cell r="D1483">
            <v>1575</v>
          </cell>
        </row>
        <row r="1484">
          <cell r="B1484">
            <v>1885</v>
          </cell>
          <cell r="D1484">
            <v>4788</v>
          </cell>
        </row>
        <row r="1485">
          <cell r="B1485">
            <v>1897</v>
          </cell>
          <cell r="D1485">
            <v>5166</v>
          </cell>
        </row>
        <row r="1486">
          <cell r="B1486">
            <v>1898</v>
          </cell>
          <cell r="D1486">
            <v>5733</v>
          </cell>
        </row>
        <row r="1487">
          <cell r="B1487">
            <v>1899</v>
          </cell>
          <cell r="D1487">
            <v>8379</v>
          </cell>
        </row>
        <row r="1488">
          <cell r="B1488">
            <v>1948</v>
          </cell>
          <cell r="D1488">
            <v>8757</v>
          </cell>
        </row>
        <row r="1489">
          <cell r="B1489">
            <v>1949</v>
          </cell>
          <cell r="D1489">
            <v>9324</v>
          </cell>
        </row>
        <row r="1490">
          <cell r="B1490">
            <v>400821</v>
          </cell>
          <cell r="D1490">
            <v>126</v>
          </cell>
        </row>
        <row r="1491">
          <cell r="B1491">
            <v>400822</v>
          </cell>
          <cell r="D1491">
            <v>504</v>
          </cell>
        </row>
        <row r="1492">
          <cell r="B1492" t="str">
            <v>Р20.12</v>
          </cell>
          <cell r="D1492">
            <v>1386</v>
          </cell>
        </row>
        <row r="1493">
          <cell r="B1493" t="str">
            <v>Р20.16</v>
          </cell>
          <cell r="D1493">
            <v>1386</v>
          </cell>
        </row>
        <row r="1494">
          <cell r="B1494">
            <v>400692</v>
          </cell>
          <cell r="D1494">
            <v>441</v>
          </cell>
        </row>
        <row r="1495">
          <cell r="B1495">
            <v>400693</v>
          </cell>
          <cell r="D1495">
            <v>693</v>
          </cell>
        </row>
        <row r="1496">
          <cell r="B1496">
            <v>2600</v>
          </cell>
          <cell r="D1496">
            <v>3024</v>
          </cell>
        </row>
        <row r="1497">
          <cell r="B1497">
            <v>2601</v>
          </cell>
          <cell r="D1497">
            <v>4347</v>
          </cell>
        </row>
        <row r="1498">
          <cell r="B1498">
            <v>2602</v>
          </cell>
          <cell r="D1498">
            <v>4095</v>
          </cell>
        </row>
        <row r="1499">
          <cell r="B1499">
            <v>2603</v>
          </cell>
          <cell r="D1499">
            <v>6111</v>
          </cell>
        </row>
        <row r="1500">
          <cell r="B1500">
            <v>2604</v>
          </cell>
          <cell r="D1500">
            <v>5292</v>
          </cell>
        </row>
        <row r="1501">
          <cell r="B1501">
            <v>2605</v>
          </cell>
          <cell r="D1501">
            <v>7875</v>
          </cell>
        </row>
        <row r="1502">
          <cell r="B1502">
            <v>2606</v>
          </cell>
          <cell r="D1502">
            <v>6426</v>
          </cell>
        </row>
        <row r="1503">
          <cell r="B1503">
            <v>2607</v>
          </cell>
          <cell r="D1503">
            <v>8631</v>
          </cell>
        </row>
        <row r="1504">
          <cell r="B1504">
            <v>2608</v>
          </cell>
          <cell r="D1504">
            <v>7308</v>
          </cell>
        </row>
        <row r="1505">
          <cell r="B1505">
            <v>2609</v>
          </cell>
          <cell r="D1505">
            <v>10710</v>
          </cell>
        </row>
        <row r="1506">
          <cell r="B1506">
            <v>1391</v>
          </cell>
          <cell r="D1506">
            <v>3213</v>
          </cell>
        </row>
        <row r="1507">
          <cell r="B1507">
            <v>1392</v>
          </cell>
          <cell r="D1507">
            <v>4473</v>
          </cell>
        </row>
        <row r="1508">
          <cell r="B1508">
            <v>1393</v>
          </cell>
          <cell r="D1508">
            <v>5607</v>
          </cell>
        </row>
        <row r="1509">
          <cell r="B1509">
            <v>1394</v>
          </cell>
          <cell r="D1509">
            <v>6615</v>
          </cell>
        </row>
        <row r="1510">
          <cell r="B1510">
            <v>1395</v>
          </cell>
          <cell r="D1510">
            <v>7749</v>
          </cell>
        </row>
        <row r="1511">
          <cell r="B1511">
            <v>1650</v>
          </cell>
          <cell r="D1511">
            <v>1638</v>
          </cell>
        </row>
        <row r="1512">
          <cell r="B1512">
            <v>1651</v>
          </cell>
          <cell r="D1512">
            <v>2457</v>
          </cell>
        </row>
        <row r="1513">
          <cell r="B1513">
            <v>1652</v>
          </cell>
          <cell r="D1513">
            <v>3087</v>
          </cell>
        </row>
        <row r="1514">
          <cell r="B1514">
            <v>1653</v>
          </cell>
          <cell r="D1514">
            <v>3654</v>
          </cell>
        </row>
        <row r="1515">
          <cell r="B1515">
            <v>1654</v>
          </cell>
          <cell r="D1515">
            <v>4284</v>
          </cell>
        </row>
        <row r="1516">
          <cell r="B1516">
            <v>1655</v>
          </cell>
          <cell r="D1516">
            <v>4662</v>
          </cell>
        </row>
        <row r="1517">
          <cell r="B1517">
            <v>1656</v>
          </cell>
          <cell r="D1517">
            <v>5481</v>
          </cell>
        </row>
        <row r="1518">
          <cell r="B1518">
            <v>1377</v>
          </cell>
          <cell r="D1518">
            <v>693</v>
          </cell>
        </row>
        <row r="1519">
          <cell r="B1519">
            <v>1658</v>
          </cell>
          <cell r="D1519">
            <v>756</v>
          </cell>
        </row>
        <row r="1520">
          <cell r="B1520">
            <v>1378</v>
          </cell>
          <cell r="D1520">
            <v>1134</v>
          </cell>
        </row>
        <row r="1521">
          <cell r="B1521">
            <v>1379</v>
          </cell>
          <cell r="D1521">
            <v>1449</v>
          </cell>
        </row>
        <row r="1522">
          <cell r="B1522">
            <v>1661</v>
          </cell>
          <cell r="D1522">
            <v>693</v>
          </cell>
        </row>
        <row r="1523">
          <cell r="B1523">
            <v>1380</v>
          </cell>
          <cell r="D1523">
            <v>1638</v>
          </cell>
        </row>
        <row r="1524">
          <cell r="B1524">
            <v>1381</v>
          </cell>
          <cell r="D1524">
            <v>1764</v>
          </cell>
        </row>
        <row r="1525">
          <cell r="B1525">
            <v>1666</v>
          </cell>
          <cell r="D1525">
            <v>1890</v>
          </cell>
        </row>
        <row r="1526">
          <cell r="B1526">
            <v>1382</v>
          </cell>
          <cell r="D1526">
            <v>2331</v>
          </cell>
        </row>
        <row r="1527">
          <cell r="B1527">
            <v>1669</v>
          </cell>
          <cell r="D1527">
            <v>2331</v>
          </cell>
        </row>
        <row r="1528">
          <cell r="B1528">
            <v>2610</v>
          </cell>
          <cell r="D1528">
            <v>4347</v>
          </cell>
        </row>
        <row r="1529">
          <cell r="B1529">
            <v>2611</v>
          </cell>
          <cell r="D1529">
            <v>4347</v>
          </cell>
        </row>
        <row r="1530">
          <cell r="B1530">
            <v>2612</v>
          </cell>
          <cell r="D1530">
            <v>6867</v>
          </cell>
        </row>
        <row r="1531">
          <cell r="B1531">
            <v>2613</v>
          </cell>
          <cell r="D1531">
            <v>5733</v>
          </cell>
        </row>
        <row r="1532">
          <cell r="B1532">
            <v>2614</v>
          </cell>
          <cell r="D1532">
            <v>5733</v>
          </cell>
        </row>
        <row r="1533">
          <cell r="B1533">
            <v>2615</v>
          </cell>
          <cell r="D1533">
            <v>6993</v>
          </cell>
        </row>
        <row r="1534">
          <cell r="B1534">
            <v>2616</v>
          </cell>
          <cell r="D1534">
            <v>9135</v>
          </cell>
        </row>
        <row r="1535">
          <cell r="B1535">
            <v>2617</v>
          </cell>
          <cell r="D1535">
            <v>11340</v>
          </cell>
        </row>
        <row r="1536">
          <cell r="B1536">
            <v>2618</v>
          </cell>
          <cell r="D1536">
            <v>6615</v>
          </cell>
        </row>
        <row r="1537">
          <cell r="B1537">
            <v>2619</v>
          </cell>
          <cell r="D1537">
            <v>6615</v>
          </cell>
        </row>
        <row r="1538">
          <cell r="B1538">
            <v>2620</v>
          </cell>
          <cell r="D1538">
            <v>7308</v>
          </cell>
        </row>
        <row r="1539">
          <cell r="B1539">
            <v>2621</v>
          </cell>
          <cell r="D1539">
            <v>7308</v>
          </cell>
        </row>
        <row r="1540">
          <cell r="B1540">
            <v>2622</v>
          </cell>
          <cell r="D1540">
            <v>10395</v>
          </cell>
        </row>
        <row r="1541">
          <cell r="B1541">
            <v>2623</v>
          </cell>
          <cell r="D1541">
            <v>11655</v>
          </cell>
        </row>
        <row r="1542">
          <cell r="B1542">
            <v>2624</v>
          </cell>
          <cell r="D1542">
            <v>7749</v>
          </cell>
        </row>
        <row r="1543">
          <cell r="B1543">
            <v>2625</v>
          </cell>
          <cell r="D1543">
            <v>7749</v>
          </cell>
        </row>
        <row r="1544">
          <cell r="B1544">
            <v>2626</v>
          </cell>
          <cell r="D1544">
            <v>8946</v>
          </cell>
        </row>
        <row r="1545">
          <cell r="B1545">
            <v>2627</v>
          </cell>
          <cell r="D1545">
            <v>9387</v>
          </cell>
        </row>
        <row r="1546">
          <cell r="B1546">
            <v>2628</v>
          </cell>
          <cell r="D1546">
            <v>9387</v>
          </cell>
        </row>
        <row r="1547">
          <cell r="B1547">
            <v>2629</v>
          </cell>
          <cell r="D1547">
            <v>8694</v>
          </cell>
        </row>
        <row r="1548">
          <cell r="B1548">
            <v>2630</v>
          </cell>
          <cell r="D1548">
            <v>10647</v>
          </cell>
        </row>
        <row r="1549">
          <cell r="B1549">
            <v>2631</v>
          </cell>
          <cell r="D1549">
            <v>10647</v>
          </cell>
        </row>
        <row r="1550">
          <cell r="B1550">
            <v>2632</v>
          </cell>
          <cell r="D1550">
            <v>9954</v>
          </cell>
        </row>
        <row r="1551">
          <cell r="B1551">
            <v>2633</v>
          </cell>
          <cell r="D1551">
            <v>8883</v>
          </cell>
        </row>
        <row r="1552">
          <cell r="B1552">
            <v>2634</v>
          </cell>
          <cell r="D1552">
            <v>11151</v>
          </cell>
        </row>
        <row r="1553">
          <cell r="B1553">
            <v>2635</v>
          </cell>
          <cell r="D1553">
            <v>13671</v>
          </cell>
        </row>
        <row r="1554">
          <cell r="B1554">
            <v>2636</v>
          </cell>
          <cell r="D1554">
            <v>14175</v>
          </cell>
        </row>
        <row r="1555">
          <cell r="B1555">
            <v>2637</v>
          </cell>
          <cell r="D1555">
            <v>12915</v>
          </cell>
        </row>
        <row r="1556">
          <cell r="B1556">
            <v>2638</v>
          </cell>
          <cell r="D1556">
            <v>16380</v>
          </cell>
        </row>
        <row r="1557">
          <cell r="B1557">
            <v>2639</v>
          </cell>
          <cell r="D1557">
            <v>11844</v>
          </cell>
        </row>
        <row r="1558">
          <cell r="B1558">
            <v>2640</v>
          </cell>
          <cell r="D1558">
            <v>13986</v>
          </cell>
        </row>
        <row r="1559">
          <cell r="B1559">
            <v>2641</v>
          </cell>
          <cell r="D1559">
            <v>8631</v>
          </cell>
        </row>
        <row r="1560">
          <cell r="B1560">
            <v>2642</v>
          </cell>
          <cell r="D1560">
            <v>8631</v>
          </cell>
        </row>
        <row r="1561">
          <cell r="B1561">
            <v>2643</v>
          </cell>
          <cell r="D1561">
            <v>10269</v>
          </cell>
        </row>
        <row r="1562">
          <cell r="B1562">
            <v>2644</v>
          </cell>
          <cell r="D1562">
            <v>10269</v>
          </cell>
        </row>
        <row r="1563">
          <cell r="B1563">
            <v>2645</v>
          </cell>
          <cell r="D1563">
            <v>10647</v>
          </cell>
        </row>
        <row r="1564">
          <cell r="B1564">
            <v>2646</v>
          </cell>
          <cell r="D1564">
            <v>10647</v>
          </cell>
        </row>
        <row r="1565">
          <cell r="B1565">
            <v>2647</v>
          </cell>
          <cell r="D1565">
            <v>9828</v>
          </cell>
        </row>
        <row r="1566">
          <cell r="B1566">
            <v>2648</v>
          </cell>
          <cell r="D1566">
            <v>9828</v>
          </cell>
        </row>
        <row r="1567">
          <cell r="B1567">
            <v>2649</v>
          </cell>
          <cell r="D1567">
            <v>11529</v>
          </cell>
        </row>
        <row r="1568">
          <cell r="B1568">
            <v>2650</v>
          </cell>
          <cell r="D1568">
            <v>11529</v>
          </cell>
        </row>
        <row r="1569">
          <cell r="B1569">
            <v>2651</v>
          </cell>
          <cell r="D1569">
            <v>13230</v>
          </cell>
        </row>
        <row r="1570">
          <cell r="B1570">
            <v>2652</v>
          </cell>
          <cell r="D1570">
            <v>16254</v>
          </cell>
        </row>
        <row r="1571">
          <cell r="B1571">
            <v>2653</v>
          </cell>
          <cell r="D1571">
            <v>17010</v>
          </cell>
        </row>
        <row r="1572">
          <cell r="B1572">
            <v>2654</v>
          </cell>
          <cell r="D1572">
            <v>15561</v>
          </cell>
        </row>
        <row r="1573">
          <cell r="B1573">
            <v>2655</v>
          </cell>
          <cell r="D1573">
            <v>18459</v>
          </cell>
        </row>
        <row r="1574">
          <cell r="B1574">
            <v>2656</v>
          </cell>
          <cell r="D1574">
            <v>18963</v>
          </cell>
        </row>
        <row r="1575">
          <cell r="B1575">
            <v>2657</v>
          </cell>
          <cell r="D1575">
            <v>13671</v>
          </cell>
        </row>
        <row r="1576">
          <cell r="B1576">
            <v>2658</v>
          </cell>
          <cell r="D1576">
            <v>15687</v>
          </cell>
        </row>
        <row r="1577">
          <cell r="B1577">
            <v>2145</v>
          </cell>
          <cell r="D1577">
            <v>6174</v>
          </cell>
        </row>
        <row r="1578">
          <cell r="B1578">
            <v>2146</v>
          </cell>
          <cell r="D1578">
            <v>6174</v>
          </cell>
        </row>
        <row r="1579">
          <cell r="B1579">
            <v>1007</v>
          </cell>
          <cell r="D1579">
            <v>8694</v>
          </cell>
        </row>
        <row r="1580">
          <cell r="B1580">
            <v>1008</v>
          </cell>
          <cell r="D1580">
            <v>10773</v>
          </cell>
        </row>
        <row r="1581">
          <cell r="B1581" t="str">
            <v>МХ1208</v>
          </cell>
          <cell r="D1581">
            <v>7434</v>
          </cell>
        </row>
        <row r="1582">
          <cell r="B1582" t="str">
            <v>МХ1209</v>
          </cell>
          <cell r="D1582">
            <v>9576</v>
          </cell>
        </row>
        <row r="1583">
          <cell r="B1583" t="str">
            <v>МХ1239</v>
          </cell>
          <cell r="D1583">
            <v>10332</v>
          </cell>
        </row>
        <row r="1584">
          <cell r="B1584" t="str">
            <v>Мх1246</v>
          </cell>
          <cell r="D1584">
            <v>10584</v>
          </cell>
        </row>
        <row r="1585">
          <cell r="B1585" t="str">
            <v>МХ1247</v>
          </cell>
          <cell r="D1585">
            <v>15750</v>
          </cell>
        </row>
        <row r="1586">
          <cell r="B1586" t="str">
            <v>МХ1248</v>
          </cell>
          <cell r="D1586">
            <v>15183</v>
          </cell>
        </row>
        <row r="1587">
          <cell r="B1587" t="str">
            <v>МХ1249</v>
          </cell>
          <cell r="D1587">
            <v>15183</v>
          </cell>
        </row>
        <row r="1588">
          <cell r="B1588">
            <v>1259</v>
          </cell>
          <cell r="D1588">
            <v>9828</v>
          </cell>
        </row>
        <row r="1589">
          <cell r="B1589" t="str">
            <v>МХ1621</v>
          </cell>
          <cell r="D1589">
            <v>42462</v>
          </cell>
        </row>
        <row r="1590">
          <cell r="B1590" t="str">
            <v>МХ1622</v>
          </cell>
          <cell r="D1590">
            <v>43029</v>
          </cell>
        </row>
        <row r="1591">
          <cell r="B1591" t="str">
            <v>МХ1623</v>
          </cell>
          <cell r="D1591">
            <v>43785</v>
          </cell>
        </row>
        <row r="1592">
          <cell r="B1592" t="str">
            <v>МХ1624</v>
          </cell>
          <cell r="D1592">
            <v>44667</v>
          </cell>
        </row>
        <row r="1593">
          <cell r="B1593" t="str">
            <v>МХ1625</v>
          </cell>
          <cell r="D1593">
            <v>40635</v>
          </cell>
        </row>
        <row r="1594">
          <cell r="B1594" t="str">
            <v>МХ1626</v>
          </cell>
          <cell r="D1594">
            <v>41202</v>
          </cell>
        </row>
        <row r="1595">
          <cell r="B1595" t="str">
            <v>МХ1627</v>
          </cell>
          <cell r="D1595">
            <v>41958</v>
          </cell>
        </row>
        <row r="1596">
          <cell r="B1596" t="str">
            <v>МХ1628</v>
          </cell>
          <cell r="D1596">
            <v>42840</v>
          </cell>
        </row>
        <row r="1597">
          <cell r="B1597" t="str">
            <v>МХ1629</v>
          </cell>
          <cell r="D1597">
            <v>38808</v>
          </cell>
        </row>
        <row r="1598">
          <cell r="B1598" t="str">
            <v>МХ1630</v>
          </cell>
          <cell r="D1598">
            <v>39375</v>
          </cell>
        </row>
        <row r="1599">
          <cell r="B1599" t="str">
            <v>МХ1631</v>
          </cell>
          <cell r="D1599">
            <v>40131</v>
          </cell>
        </row>
        <row r="1600">
          <cell r="B1600" t="str">
            <v>МХ1632</v>
          </cell>
          <cell r="D1600">
            <v>41013</v>
          </cell>
        </row>
        <row r="1601">
          <cell r="B1601" t="str">
            <v>МХ1610</v>
          </cell>
          <cell r="D1601">
            <v>50778</v>
          </cell>
        </row>
        <row r="1602">
          <cell r="B1602" t="str">
            <v>МХ1611</v>
          </cell>
          <cell r="D1602">
            <v>52164</v>
          </cell>
        </row>
        <row r="1603">
          <cell r="B1603" t="str">
            <v>МХ1612</v>
          </cell>
          <cell r="D1603">
            <v>53298</v>
          </cell>
        </row>
        <row r="1604">
          <cell r="B1604" t="str">
            <v>МХ1613</v>
          </cell>
          <cell r="D1604">
            <v>54621</v>
          </cell>
        </row>
        <row r="1605">
          <cell r="B1605" t="str">
            <v>МХ1614</v>
          </cell>
          <cell r="D1605">
            <v>56196</v>
          </cell>
        </row>
        <row r="1606">
          <cell r="B1606" t="str">
            <v>МХ1615</v>
          </cell>
          <cell r="D1606">
            <v>56511</v>
          </cell>
        </row>
        <row r="1607">
          <cell r="B1607" t="str">
            <v>МХ1616</v>
          </cell>
          <cell r="D1607">
            <v>57897</v>
          </cell>
        </row>
        <row r="1608">
          <cell r="B1608" t="str">
            <v>МХ1617</v>
          </cell>
          <cell r="D1608">
            <v>59031</v>
          </cell>
        </row>
        <row r="1609">
          <cell r="B1609" t="str">
            <v>МХ1618</v>
          </cell>
          <cell r="D1609">
            <v>60354</v>
          </cell>
        </row>
        <row r="1610">
          <cell r="B1610" t="str">
            <v>МХ1619</v>
          </cell>
          <cell r="D1610">
            <v>61929</v>
          </cell>
        </row>
        <row r="1611">
          <cell r="B1611" t="str">
            <v>МХ1620</v>
          </cell>
          <cell r="D1611">
            <v>32634</v>
          </cell>
        </row>
        <row r="1612">
          <cell r="B1612" t="str">
            <v>МХ1670</v>
          </cell>
          <cell r="D1612">
            <v>50778</v>
          </cell>
        </row>
        <row r="1613">
          <cell r="B1613" t="str">
            <v>МХ1671</v>
          </cell>
          <cell r="D1613">
            <v>52164</v>
          </cell>
        </row>
        <row r="1614">
          <cell r="B1614" t="str">
            <v>МХ1672</v>
          </cell>
          <cell r="D1614">
            <v>53298</v>
          </cell>
        </row>
        <row r="1615">
          <cell r="B1615" t="str">
            <v>МХ1673</v>
          </cell>
          <cell r="D1615">
            <v>54621</v>
          </cell>
        </row>
        <row r="1616">
          <cell r="B1616" t="str">
            <v>МХ1674</v>
          </cell>
          <cell r="D1616">
            <v>56196</v>
          </cell>
        </row>
        <row r="1617">
          <cell r="B1617" t="str">
            <v>МХ1675</v>
          </cell>
          <cell r="D1617">
            <v>50778</v>
          </cell>
        </row>
        <row r="1618">
          <cell r="B1618" t="str">
            <v>МХ1676</v>
          </cell>
          <cell r="D1618">
            <v>52164</v>
          </cell>
        </row>
        <row r="1619">
          <cell r="B1619" t="str">
            <v>МХ1677</v>
          </cell>
          <cell r="D1619">
            <v>53298</v>
          </cell>
        </row>
        <row r="1620">
          <cell r="B1620" t="str">
            <v>МХ1678</v>
          </cell>
          <cell r="D1620">
            <v>54621</v>
          </cell>
        </row>
        <row r="1621">
          <cell r="B1621" t="str">
            <v>МХ1679</v>
          </cell>
          <cell r="D1621">
            <v>56196</v>
          </cell>
        </row>
        <row r="1622">
          <cell r="B1622" t="str">
            <v>МХ1680</v>
          </cell>
          <cell r="D1622">
            <v>30807</v>
          </cell>
        </row>
        <row r="1623">
          <cell r="B1623" t="str">
            <v>МХ1681</v>
          </cell>
          <cell r="D1623">
            <v>32193</v>
          </cell>
        </row>
        <row r="1624">
          <cell r="B1624" t="str">
            <v>МХ1682</v>
          </cell>
          <cell r="D1624">
            <v>33327</v>
          </cell>
        </row>
        <row r="1625">
          <cell r="B1625" t="str">
            <v>МХ1683</v>
          </cell>
          <cell r="D1625">
            <v>34650</v>
          </cell>
        </row>
        <row r="1626">
          <cell r="B1626" t="str">
            <v>МХ1684</v>
          </cell>
          <cell r="D1626">
            <v>36225</v>
          </cell>
        </row>
        <row r="1627">
          <cell r="B1627" t="str">
            <v>МХ1685</v>
          </cell>
          <cell r="D1627">
            <v>56511</v>
          </cell>
        </row>
        <row r="1628">
          <cell r="B1628" t="str">
            <v>МХ1686</v>
          </cell>
          <cell r="D1628">
            <v>57897</v>
          </cell>
        </row>
        <row r="1629">
          <cell r="B1629" t="str">
            <v>МХ1687</v>
          </cell>
          <cell r="D1629">
            <v>59031</v>
          </cell>
        </row>
        <row r="1630">
          <cell r="B1630" t="str">
            <v>МХ1688</v>
          </cell>
          <cell r="D1630">
            <v>60354</v>
          </cell>
        </row>
        <row r="1631">
          <cell r="B1631" t="str">
            <v>МХ1689</v>
          </cell>
          <cell r="D1631">
            <v>61929</v>
          </cell>
        </row>
        <row r="1632">
          <cell r="B1632" t="str">
            <v>МХ1690</v>
          </cell>
          <cell r="D1632">
            <v>56511</v>
          </cell>
        </row>
        <row r="1633">
          <cell r="B1633" t="str">
            <v>МХ1691</v>
          </cell>
          <cell r="D1633">
            <v>57897</v>
          </cell>
        </row>
        <row r="1634">
          <cell r="B1634" t="str">
            <v>МХ1692</v>
          </cell>
          <cell r="D1634">
            <v>59031</v>
          </cell>
        </row>
        <row r="1635">
          <cell r="B1635" t="str">
            <v>МХ1693</v>
          </cell>
          <cell r="D1635">
            <v>60354</v>
          </cell>
        </row>
        <row r="1636">
          <cell r="B1636" t="str">
            <v>МХ1694</v>
          </cell>
          <cell r="D1636">
            <v>61929</v>
          </cell>
        </row>
        <row r="1637">
          <cell r="B1637" t="str">
            <v>МХ1695</v>
          </cell>
          <cell r="D1637">
            <v>36540</v>
          </cell>
        </row>
        <row r="1638">
          <cell r="B1638" t="str">
            <v>МХ1696</v>
          </cell>
          <cell r="D1638">
            <v>37926</v>
          </cell>
        </row>
        <row r="1639">
          <cell r="B1639" t="str">
            <v>МХ1697</v>
          </cell>
          <cell r="D1639">
            <v>39060</v>
          </cell>
        </row>
        <row r="1640">
          <cell r="B1640" t="str">
            <v>МХ1698</v>
          </cell>
          <cell r="D1640">
            <v>40383</v>
          </cell>
        </row>
        <row r="1641">
          <cell r="B1641" t="str">
            <v>МХ1699</v>
          </cell>
          <cell r="D1641">
            <v>41958</v>
          </cell>
        </row>
        <row r="1642">
          <cell r="B1642" t="str">
            <v>МХ1706</v>
          </cell>
          <cell r="D1642">
            <v>22239</v>
          </cell>
        </row>
        <row r="1643">
          <cell r="B1643" t="str">
            <v>МХ1710</v>
          </cell>
          <cell r="D1643">
            <v>30807</v>
          </cell>
        </row>
        <row r="1644">
          <cell r="B1644" t="str">
            <v>МХ1711</v>
          </cell>
          <cell r="D1644">
            <v>32193</v>
          </cell>
        </row>
        <row r="1645">
          <cell r="B1645" t="str">
            <v>МХ1712</v>
          </cell>
          <cell r="D1645">
            <v>33327</v>
          </cell>
        </row>
        <row r="1646">
          <cell r="B1646" t="str">
            <v>МХ1713</v>
          </cell>
          <cell r="D1646">
            <v>34650</v>
          </cell>
        </row>
        <row r="1647">
          <cell r="B1647" t="str">
            <v>МХ1714</v>
          </cell>
          <cell r="D1647">
            <v>36225</v>
          </cell>
        </row>
        <row r="1648">
          <cell r="B1648" t="str">
            <v>МХ1715</v>
          </cell>
          <cell r="D1648">
            <v>36540</v>
          </cell>
        </row>
        <row r="1649">
          <cell r="B1649" t="str">
            <v>МХ1716</v>
          </cell>
          <cell r="D1649">
            <v>37926</v>
          </cell>
        </row>
        <row r="1650">
          <cell r="B1650" t="str">
            <v>МХ1717</v>
          </cell>
          <cell r="D1650">
            <v>39060</v>
          </cell>
        </row>
        <row r="1651">
          <cell r="B1651" t="str">
            <v>МХ1718</v>
          </cell>
          <cell r="D1651">
            <v>40383</v>
          </cell>
        </row>
        <row r="1652">
          <cell r="B1652" t="str">
            <v>МХ1719</v>
          </cell>
          <cell r="D1652">
            <v>41958</v>
          </cell>
        </row>
        <row r="1653">
          <cell r="B1653">
            <v>1720</v>
          </cell>
          <cell r="D1653">
            <v>13545</v>
          </cell>
        </row>
        <row r="1654">
          <cell r="B1654">
            <v>1721</v>
          </cell>
          <cell r="D1654">
            <v>14427</v>
          </cell>
        </row>
        <row r="1655">
          <cell r="B1655">
            <v>1722</v>
          </cell>
          <cell r="D1655">
            <v>15372</v>
          </cell>
        </row>
        <row r="1656">
          <cell r="B1656">
            <v>1723</v>
          </cell>
          <cell r="D1656">
            <v>16254</v>
          </cell>
        </row>
        <row r="1657">
          <cell r="B1657">
            <v>1815</v>
          </cell>
          <cell r="D1657">
            <v>1386</v>
          </cell>
        </row>
        <row r="1658">
          <cell r="B1658">
            <v>1993</v>
          </cell>
          <cell r="D1658">
            <v>8127</v>
          </cell>
        </row>
        <row r="1659">
          <cell r="B1659">
            <v>1994</v>
          </cell>
          <cell r="D1659">
            <v>8190</v>
          </cell>
        </row>
        <row r="1660">
          <cell r="B1660">
            <v>1995</v>
          </cell>
          <cell r="D1660">
            <v>8316</v>
          </cell>
        </row>
        <row r="1661">
          <cell r="B1661">
            <v>1999</v>
          </cell>
          <cell r="D1661">
            <v>8379</v>
          </cell>
        </row>
        <row r="1662">
          <cell r="B1662">
            <v>1930</v>
          </cell>
          <cell r="D1662">
            <v>504</v>
          </cell>
        </row>
        <row r="1663">
          <cell r="B1663">
            <v>400692</v>
          </cell>
          <cell r="D1663">
            <v>441</v>
          </cell>
        </row>
        <row r="1664">
          <cell r="B1664">
            <v>400693</v>
          </cell>
          <cell r="D1664">
            <v>693</v>
          </cell>
        </row>
        <row r="1665">
          <cell r="B1665">
            <v>400821</v>
          </cell>
          <cell r="D1665">
            <v>126</v>
          </cell>
        </row>
        <row r="1666">
          <cell r="B1666">
            <v>400822</v>
          </cell>
          <cell r="D1666">
            <v>504</v>
          </cell>
        </row>
        <row r="1667">
          <cell r="B1667">
            <v>400981</v>
          </cell>
          <cell r="D1667">
            <v>693</v>
          </cell>
        </row>
        <row r="1668">
          <cell r="B1668">
            <v>1097</v>
          </cell>
          <cell r="D1668">
            <v>1701</v>
          </cell>
        </row>
        <row r="1669">
          <cell r="B1669">
            <v>1098</v>
          </cell>
          <cell r="D1669">
            <v>2457</v>
          </cell>
        </row>
        <row r="1670">
          <cell r="B1670">
            <v>1099</v>
          </cell>
          <cell r="D1670">
            <v>2772</v>
          </cell>
        </row>
        <row r="1671">
          <cell r="B1671">
            <v>1120</v>
          </cell>
          <cell r="D1671">
            <v>4032</v>
          </cell>
        </row>
        <row r="1672">
          <cell r="B1672">
            <v>1121</v>
          </cell>
          <cell r="D1672">
            <v>3969</v>
          </cell>
        </row>
        <row r="1673">
          <cell r="B1673">
            <v>1122</v>
          </cell>
          <cell r="D1673">
            <v>5670</v>
          </cell>
        </row>
        <row r="1674">
          <cell r="B1674">
            <v>1123</v>
          </cell>
          <cell r="D1674">
            <v>4977</v>
          </cell>
        </row>
        <row r="1675">
          <cell r="B1675">
            <v>1124</v>
          </cell>
          <cell r="D1675">
            <v>7245</v>
          </cell>
        </row>
        <row r="1676">
          <cell r="B1676">
            <v>1125</v>
          </cell>
          <cell r="D1676">
            <v>5985</v>
          </cell>
        </row>
        <row r="1677">
          <cell r="B1677">
            <v>1126</v>
          </cell>
          <cell r="D1677">
            <v>8064</v>
          </cell>
        </row>
        <row r="1678">
          <cell r="B1678">
            <v>1127</v>
          </cell>
          <cell r="D1678">
            <v>6804</v>
          </cell>
        </row>
        <row r="1679">
          <cell r="B1679">
            <v>1128</v>
          </cell>
          <cell r="D1679">
            <v>10017</v>
          </cell>
        </row>
        <row r="1680">
          <cell r="B1680">
            <v>1390</v>
          </cell>
          <cell r="D1680">
            <v>2142</v>
          </cell>
        </row>
        <row r="1681">
          <cell r="B1681">
            <v>1391</v>
          </cell>
          <cell r="D1681">
            <v>3213</v>
          </cell>
        </row>
        <row r="1682">
          <cell r="B1682">
            <v>1392</v>
          </cell>
          <cell r="D1682">
            <v>4473</v>
          </cell>
        </row>
        <row r="1683">
          <cell r="B1683">
            <v>1393</v>
          </cell>
          <cell r="D1683">
            <v>5607</v>
          </cell>
        </row>
        <row r="1684">
          <cell r="B1684">
            <v>1394</v>
          </cell>
          <cell r="D1684">
            <v>6615</v>
          </cell>
        </row>
        <row r="1685">
          <cell r="B1685">
            <v>1395</v>
          </cell>
          <cell r="D1685">
            <v>7749</v>
          </cell>
        </row>
        <row r="1686">
          <cell r="B1686">
            <v>1649</v>
          </cell>
          <cell r="D1686">
            <v>1071</v>
          </cell>
        </row>
        <row r="1687">
          <cell r="B1687">
            <v>1650</v>
          </cell>
          <cell r="D1687">
            <v>1638</v>
          </cell>
        </row>
        <row r="1688">
          <cell r="B1688">
            <v>1651</v>
          </cell>
          <cell r="D1688">
            <v>2457</v>
          </cell>
        </row>
        <row r="1689">
          <cell r="B1689">
            <v>1652</v>
          </cell>
          <cell r="D1689">
            <v>3087</v>
          </cell>
        </row>
        <row r="1690">
          <cell r="B1690">
            <v>1653</v>
          </cell>
          <cell r="D1690">
            <v>3654</v>
          </cell>
        </row>
        <row r="1691">
          <cell r="B1691">
            <v>1654</v>
          </cell>
          <cell r="D1691">
            <v>4284</v>
          </cell>
        </row>
        <row r="1692">
          <cell r="B1692">
            <v>1655</v>
          </cell>
          <cell r="D1692">
            <v>4662</v>
          </cell>
        </row>
        <row r="1693">
          <cell r="B1693">
            <v>1656</v>
          </cell>
          <cell r="D1693">
            <v>5481</v>
          </cell>
        </row>
        <row r="1694">
          <cell r="B1694">
            <v>1657</v>
          </cell>
          <cell r="D1694">
            <v>630</v>
          </cell>
        </row>
        <row r="1695">
          <cell r="B1695">
            <v>1658</v>
          </cell>
          <cell r="D1695">
            <v>756</v>
          </cell>
        </row>
        <row r="1696">
          <cell r="B1696">
            <v>1659</v>
          </cell>
          <cell r="D1696">
            <v>945</v>
          </cell>
        </row>
        <row r="1697">
          <cell r="B1697">
            <v>1660</v>
          </cell>
          <cell r="D1697">
            <v>1134</v>
          </cell>
        </row>
        <row r="1698">
          <cell r="B1698">
            <v>1661</v>
          </cell>
          <cell r="D1698">
            <v>693</v>
          </cell>
        </row>
        <row r="1699">
          <cell r="B1699">
            <v>1662</v>
          </cell>
          <cell r="D1699">
            <v>1071</v>
          </cell>
        </row>
        <row r="1700">
          <cell r="B1700">
            <v>1663</v>
          </cell>
          <cell r="D1700">
            <v>1386</v>
          </cell>
        </row>
        <row r="1701">
          <cell r="B1701">
            <v>1664</v>
          </cell>
          <cell r="D1701">
            <v>1512</v>
          </cell>
        </row>
        <row r="1702">
          <cell r="B1702">
            <v>1665</v>
          </cell>
          <cell r="D1702">
            <v>1701</v>
          </cell>
        </row>
        <row r="1703">
          <cell r="B1703">
            <v>1666</v>
          </cell>
          <cell r="D1703">
            <v>1890</v>
          </cell>
        </row>
        <row r="1704">
          <cell r="B1704">
            <v>1667</v>
          </cell>
          <cell r="D1704">
            <v>2016</v>
          </cell>
        </row>
        <row r="1705">
          <cell r="B1705">
            <v>1668</v>
          </cell>
          <cell r="D1705">
            <v>2205</v>
          </cell>
        </row>
        <row r="1706">
          <cell r="B1706">
            <v>1669</v>
          </cell>
          <cell r="D1706">
            <v>2331</v>
          </cell>
        </row>
        <row r="1707">
          <cell r="B1707">
            <v>1129</v>
          </cell>
          <cell r="D1707">
            <v>2331</v>
          </cell>
        </row>
        <row r="1708">
          <cell r="B1708">
            <v>1130</v>
          </cell>
          <cell r="D1708">
            <v>2331</v>
          </cell>
        </row>
        <row r="1709">
          <cell r="B1709">
            <v>1142</v>
          </cell>
          <cell r="D1709">
            <v>3591</v>
          </cell>
        </row>
        <row r="1710">
          <cell r="B1710">
            <v>1143</v>
          </cell>
          <cell r="D1710">
            <v>3654</v>
          </cell>
        </row>
        <row r="1711">
          <cell r="B1711">
            <v>1144</v>
          </cell>
          <cell r="D1711">
            <v>3654</v>
          </cell>
        </row>
        <row r="1712">
          <cell r="B1712">
            <v>1145</v>
          </cell>
          <cell r="D1712">
            <v>5166</v>
          </cell>
        </row>
        <row r="1713">
          <cell r="B1713">
            <v>1146</v>
          </cell>
          <cell r="D1713">
            <v>5607</v>
          </cell>
        </row>
        <row r="1714">
          <cell r="B1714">
            <v>1147</v>
          </cell>
          <cell r="D1714">
            <v>4851</v>
          </cell>
        </row>
        <row r="1715">
          <cell r="B1715">
            <v>1148</v>
          </cell>
          <cell r="D1715">
            <v>4851</v>
          </cell>
        </row>
        <row r="1716">
          <cell r="B1716">
            <v>1149</v>
          </cell>
          <cell r="D1716">
            <v>5166</v>
          </cell>
        </row>
        <row r="1717">
          <cell r="B1717">
            <v>1150</v>
          </cell>
          <cell r="D1717">
            <v>5166</v>
          </cell>
        </row>
        <row r="1718">
          <cell r="B1718">
            <v>1151</v>
          </cell>
          <cell r="D1718">
            <v>6048</v>
          </cell>
        </row>
        <row r="1719">
          <cell r="B1719">
            <v>1153</v>
          </cell>
          <cell r="D1719">
            <v>7245</v>
          </cell>
        </row>
        <row r="1720">
          <cell r="B1720">
            <v>1154</v>
          </cell>
          <cell r="D1720">
            <v>7875</v>
          </cell>
        </row>
        <row r="1721">
          <cell r="B1721">
            <v>1155</v>
          </cell>
          <cell r="D1721">
            <v>9702</v>
          </cell>
        </row>
        <row r="1722">
          <cell r="B1722">
            <v>1156</v>
          </cell>
          <cell r="D1722">
            <v>5859</v>
          </cell>
        </row>
        <row r="1723">
          <cell r="B1723">
            <v>1157</v>
          </cell>
          <cell r="D1723">
            <v>5859</v>
          </cell>
        </row>
        <row r="1724">
          <cell r="B1724">
            <v>1158</v>
          </cell>
          <cell r="D1724">
            <v>6426</v>
          </cell>
        </row>
        <row r="1725">
          <cell r="B1725">
            <v>1159</v>
          </cell>
          <cell r="D1725">
            <v>6426</v>
          </cell>
        </row>
        <row r="1726">
          <cell r="B1726">
            <v>1160</v>
          </cell>
          <cell r="D1726">
            <v>8820</v>
          </cell>
        </row>
        <row r="1727">
          <cell r="B1727">
            <v>1161</v>
          </cell>
          <cell r="D1727">
            <v>9954</v>
          </cell>
        </row>
        <row r="1728">
          <cell r="B1728">
            <v>1162</v>
          </cell>
          <cell r="D1728">
            <v>6867</v>
          </cell>
        </row>
        <row r="1729">
          <cell r="B1729">
            <v>1163</v>
          </cell>
          <cell r="D1729">
            <v>6867</v>
          </cell>
        </row>
        <row r="1730">
          <cell r="B1730">
            <v>1164</v>
          </cell>
          <cell r="D1730">
            <v>7560</v>
          </cell>
        </row>
        <row r="1731">
          <cell r="B1731">
            <v>1165</v>
          </cell>
          <cell r="D1731">
            <v>8064</v>
          </cell>
        </row>
        <row r="1732">
          <cell r="B1732">
            <v>1166</v>
          </cell>
          <cell r="D1732">
            <v>8064</v>
          </cell>
        </row>
        <row r="1733">
          <cell r="B1733">
            <v>1167</v>
          </cell>
          <cell r="D1733">
            <v>7686</v>
          </cell>
        </row>
        <row r="1734">
          <cell r="B1734">
            <v>1169</v>
          </cell>
          <cell r="D1734">
            <v>8946</v>
          </cell>
        </row>
        <row r="1735">
          <cell r="B1735">
            <v>1170</v>
          </cell>
          <cell r="D1735">
            <v>8946</v>
          </cell>
        </row>
        <row r="1736">
          <cell r="B1736">
            <v>1171</v>
          </cell>
          <cell r="D1736">
            <v>9387</v>
          </cell>
        </row>
        <row r="1737">
          <cell r="B1737">
            <v>1172</v>
          </cell>
          <cell r="D1737">
            <v>8316</v>
          </cell>
        </row>
        <row r="1738">
          <cell r="B1738">
            <v>1173</v>
          </cell>
          <cell r="D1738">
            <v>9639</v>
          </cell>
        </row>
        <row r="1739">
          <cell r="B1739">
            <v>1174</v>
          </cell>
          <cell r="D1739">
            <v>11214</v>
          </cell>
        </row>
        <row r="1740">
          <cell r="B1740">
            <v>1175</v>
          </cell>
          <cell r="D1740">
            <v>11844</v>
          </cell>
        </row>
        <row r="1741">
          <cell r="B1741">
            <v>1176</v>
          </cell>
          <cell r="D1741">
            <v>11277</v>
          </cell>
        </row>
        <row r="1742">
          <cell r="B1742">
            <v>1177</v>
          </cell>
          <cell r="D1742">
            <v>13671</v>
          </cell>
        </row>
        <row r="1743">
          <cell r="B1743">
            <v>1178</v>
          </cell>
          <cell r="D1743">
            <v>10458</v>
          </cell>
        </row>
        <row r="1744">
          <cell r="B1744">
            <v>1179</v>
          </cell>
          <cell r="D1744">
            <v>12096</v>
          </cell>
        </row>
        <row r="1745">
          <cell r="B1745">
            <v>1180</v>
          </cell>
          <cell r="D1745">
            <v>7686</v>
          </cell>
        </row>
        <row r="1746">
          <cell r="B1746">
            <v>1181</v>
          </cell>
          <cell r="D1746">
            <v>7686</v>
          </cell>
        </row>
        <row r="1747">
          <cell r="B1747">
            <v>1182</v>
          </cell>
          <cell r="D1747">
            <v>8883</v>
          </cell>
        </row>
        <row r="1748">
          <cell r="B1748">
            <v>1183</v>
          </cell>
          <cell r="D1748">
            <v>8883</v>
          </cell>
        </row>
        <row r="1749">
          <cell r="B1749">
            <v>1184</v>
          </cell>
          <cell r="D1749">
            <v>9135</v>
          </cell>
        </row>
        <row r="1750">
          <cell r="B1750">
            <v>1185</v>
          </cell>
          <cell r="D1750">
            <v>9135</v>
          </cell>
        </row>
        <row r="1751">
          <cell r="B1751">
            <v>1186</v>
          </cell>
          <cell r="D1751">
            <v>8757</v>
          </cell>
        </row>
        <row r="1752">
          <cell r="B1752">
            <v>1187</v>
          </cell>
          <cell r="D1752">
            <v>8757</v>
          </cell>
        </row>
        <row r="1753">
          <cell r="B1753">
            <v>1188</v>
          </cell>
          <cell r="D1753">
            <v>9765</v>
          </cell>
        </row>
        <row r="1754">
          <cell r="B1754">
            <v>1189</v>
          </cell>
          <cell r="D1754">
            <v>9765</v>
          </cell>
        </row>
        <row r="1755">
          <cell r="B1755">
            <v>1190</v>
          </cell>
          <cell r="D1755">
            <v>11592</v>
          </cell>
        </row>
        <row r="1756">
          <cell r="B1756">
            <v>1191</v>
          </cell>
          <cell r="D1756">
            <v>13797</v>
          </cell>
        </row>
        <row r="1757">
          <cell r="B1757">
            <v>1192</v>
          </cell>
          <cell r="D1757">
            <v>14301</v>
          </cell>
        </row>
        <row r="1758">
          <cell r="B1758">
            <v>1193</v>
          </cell>
          <cell r="D1758">
            <v>13608</v>
          </cell>
        </row>
        <row r="1759">
          <cell r="B1759">
            <v>1194</v>
          </cell>
          <cell r="D1759">
            <v>15624</v>
          </cell>
        </row>
        <row r="1760">
          <cell r="B1760">
            <v>1195</v>
          </cell>
          <cell r="D1760">
            <v>16254</v>
          </cell>
        </row>
        <row r="1761">
          <cell r="B1761">
            <v>1196</v>
          </cell>
          <cell r="D1761">
            <v>12096</v>
          </cell>
        </row>
        <row r="1762">
          <cell r="B1762">
            <v>1197</v>
          </cell>
          <cell r="D1762">
            <v>13482</v>
          </cell>
        </row>
        <row r="1763">
          <cell r="B1763">
            <v>2143</v>
          </cell>
          <cell r="D1763">
            <v>5103</v>
          </cell>
        </row>
        <row r="1764">
          <cell r="B1764">
            <v>2144</v>
          </cell>
          <cell r="D1764">
            <v>5103</v>
          </cell>
        </row>
        <row r="1765">
          <cell r="B1765">
            <v>1075</v>
          </cell>
          <cell r="D1765">
            <v>40383</v>
          </cell>
        </row>
        <row r="1766">
          <cell r="B1766">
            <v>1212</v>
          </cell>
          <cell r="D1766">
            <v>5670</v>
          </cell>
        </row>
        <row r="1767">
          <cell r="B1767" t="str">
            <v>1212Р</v>
          </cell>
          <cell r="D1767">
            <v>5670</v>
          </cell>
        </row>
        <row r="1768">
          <cell r="B1768">
            <v>1214</v>
          </cell>
          <cell r="D1768">
            <v>5607</v>
          </cell>
        </row>
        <row r="1769">
          <cell r="B1769" t="str">
            <v>1214Р</v>
          </cell>
          <cell r="D1769">
            <v>5607</v>
          </cell>
        </row>
        <row r="1770">
          <cell r="B1770">
            <v>1221</v>
          </cell>
          <cell r="D1770">
            <v>17010</v>
          </cell>
        </row>
        <row r="1771">
          <cell r="B1771">
            <v>1222</v>
          </cell>
          <cell r="D1771">
            <v>11277</v>
          </cell>
        </row>
        <row r="1772">
          <cell r="B1772">
            <v>1223</v>
          </cell>
          <cell r="D1772">
            <v>15498</v>
          </cell>
        </row>
        <row r="1773">
          <cell r="B1773">
            <v>1229</v>
          </cell>
          <cell r="D1773">
            <v>13986</v>
          </cell>
        </row>
        <row r="1774">
          <cell r="B1774">
            <v>1462</v>
          </cell>
          <cell r="D1774">
            <v>19215</v>
          </cell>
        </row>
        <row r="1775">
          <cell r="B1775">
            <v>1463</v>
          </cell>
          <cell r="D1775">
            <v>20160</v>
          </cell>
        </row>
        <row r="1776">
          <cell r="B1776">
            <v>1464</v>
          </cell>
          <cell r="D1776">
            <v>20664</v>
          </cell>
        </row>
        <row r="1777">
          <cell r="B1777">
            <v>1465</v>
          </cell>
          <cell r="D1777">
            <v>21168</v>
          </cell>
        </row>
        <row r="1778">
          <cell r="B1778">
            <v>1470</v>
          </cell>
          <cell r="D1778">
            <v>21105</v>
          </cell>
        </row>
        <row r="1779">
          <cell r="B1779">
            <v>1471</v>
          </cell>
          <cell r="D1779">
            <v>21105</v>
          </cell>
        </row>
        <row r="1780">
          <cell r="B1780">
            <v>1472</v>
          </cell>
          <cell r="D1780">
            <v>21483</v>
          </cell>
        </row>
        <row r="1781">
          <cell r="B1781">
            <v>1473</v>
          </cell>
          <cell r="D1781">
            <v>21483</v>
          </cell>
        </row>
        <row r="1782">
          <cell r="B1782">
            <v>1475</v>
          </cell>
          <cell r="D1782">
            <v>22176</v>
          </cell>
        </row>
        <row r="1783">
          <cell r="B1783">
            <v>1476</v>
          </cell>
          <cell r="D1783">
            <v>22176</v>
          </cell>
        </row>
        <row r="1784">
          <cell r="B1784">
            <v>1477</v>
          </cell>
          <cell r="D1784">
            <v>22743</v>
          </cell>
        </row>
        <row r="1785">
          <cell r="B1785">
            <v>1478</v>
          </cell>
          <cell r="D1785">
            <v>22743</v>
          </cell>
        </row>
        <row r="1786">
          <cell r="B1786">
            <v>1479</v>
          </cell>
          <cell r="D1786">
            <v>23310</v>
          </cell>
        </row>
        <row r="1787">
          <cell r="B1787">
            <v>1480</v>
          </cell>
          <cell r="D1787">
            <v>23310</v>
          </cell>
        </row>
        <row r="1788">
          <cell r="B1788">
            <v>400370</v>
          </cell>
          <cell r="D1788">
            <v>1575</v>
          </cell>
        </row>
        <row r="1789">
          <cell r="B1789">
            <v>400371</v>
          </cell>
          <cell r="D1789">
            <v>1890</v>
          </cell>
        </row>
        <row r="1790">
          <cell r="B1790">
            <v>400372</v>
          </cell>
          <cell r="D1790">
            <v>2205</v>
          </cell>
        </row>
        <row r="1791">
          <cell r="B1791">
            <v>400373</v>
          </cell>
          <cell r="D1791">
            <v>2520</v>
          </cell>
        </row>
        <row r="1792">
          <cell r="B1792">
            <v>1481</v>
          </cell>
          <cell r="D1792">
            <v>21924</v>
          </cell>
        </row>
        <row r="1793">
          <cell r="B1793">
            <v>1482</v>
          </cell>
          <cell r="D1793">
            <v>14175</v>
          </cell>
        </row>
        <row r="1794">
          <cell r="B1794">
            <v>1822</v>
          </cell>
          <cell r="D1794">
            <v>630</v>
          </cell>
        </row>
        <row r="1795">
          <cell r="B1795">
            <v>1827</v>
          </cell>
          <cell r="D1795">
            <v>945</v>
          </cell>
        </row>
        <row r="1796">
          <cell r="B1796">
            <v>1828</v>
          </cell>
          <cell r="D1796">
            <v>1197</v>
          </cell>
        </row>
        <row r="1797">
          <cell r="B1797">
            <v>1829</v>
          </cell>
          <cell r="D1797">
            <v>1197</v>
          </cell>
        </row>
        <row r="1798">
          <cell r="B1798">
            <v>1832</v>
          </cell>
          <cell r="D1798">
            <v>2583</v>
          </cell>
        </row>
        <row r="1799">
          <cell r="B1799">
            <v>1833</v>
          </cell>
          <cell r="D1799">
            <v>2583</v>
          </cell>
        </row>
        <row r="1800">
          <cell r="B1800">
            <v>1864</v>
          </cell>
          <cell r="D1800">
            <v>1764</v>
          </cell>
        </row>
        <row r="1801">
          <cell r="B1801">
            <v>1865</v>
          </cell>
          <cell r="D1801">
            <v>1764</v>
          </cell>
        </row>
        <row r="1802">
          <cell r="B1802">
            <v>1866</v>
          </cell>
          <cell r="D1802">
            <v>1638</v>
          </cell>
        </row>
        <row r="1803">
          <cell r="B1803">
            <v>1867</v>
          </cell>
          <cell r="D1803">
            <v>1827</v>
          </cell>
        </row>
        <row r="1804">
          <cell r="B1804">
            <v>1868</v>
          </cell>
          <cell r="D1804">
            <v>1386</v>
          </cell>
        </row>
        <row r="1805">
          <cell r="B1805">
            <v>1869</v>
          </cell>
          <cell r="D1805">
            <v>1386</v>
          </cell>
        </row>
        <row r="1806">
          <cell r="B1806">
            <v>1843</v>
          </cell>
          <cell r="D1806">
            <v>5481</v>
          </cell>
        </row>
        <row r="1807">
          <cell r="B1807">
            <v>1844</v>
          </cell>
          <cell r="D1807">
            <v>5481</v>
          </cell>
        </row>
        <row r="1808">
          <cell r="B1808">
            <v>1846</v>
          </cell>
          <cell r="D1808">
            <v>6678</v>
          </cell>
        </row>
        <row r="1809">
          <cell r="B1809">
            <v>1849</v>
          </cell>
          <cell r="D1809">
            <v>6678</v>
          </cell>
        </row>
        <row r="1810">
          <cell r="B1810">
            <v>1921</v>
          </cell>
          <cell r="D1810">
            <v>4410</v>
          </cell>
        </row>
        <row r="1811">
          <cell r="B1811">
            <v>1922</v>
          </cell>
          <cell r="D1811">
            <v>2898</v>
          </cell>
        </row>
        <row r="1812">
          <cell r="B1812">
            <v>1900</v>
          </cell>
          <cell r="D1812">
            <v>5040</v>
          </cell>
        </row>
        <row r="1813">
          <cell r="B1813">
            <v>1901</v>
          </cell>
          <cell r="D1813">
            <v>5229</v>
          </cell>
        </row>
        <row r="1814">
          <cell r="B1814">
            <v>1902</v>
          </cell>
          <cell r="D1814">
            <v>5418</v>
          </cell>
        </row>
        <row r="1815">
          <cell r="B1815">
            <v>1926</v>
          </cell>
          <cell r="D1815">
            <v>4725</v>
          </cell>
        </row>
        <row r="1816">
          <cell r="B1816">
            <v>1927</v>
          </cell>
          <cell r="D1816">
            <v>4851</v>
          </cell>
        </row>
        <row r="1817">
          <cell r="B1817">
            <v>1929</v>
          </cell>
          <cell r="D1817">
            <v>9576</v>
          </cell>
        </row>
        <row r="1818">
          <cell r="B1818">
            <v>1906</v>
          </cell>
          <cell r="D1818">
            <v>1449</v>
          </cell>
        </row>
        <row r="1819">
          <cell r="B1819">
            <v>1907</v>
          </cell>
          <cell r="D1819">
            <v>1764</v>
          </cell>
        </row>
        <row r="1820">
          <cell r="B1820">
            <v>1908</v>
          </cell>
          <cell r="D1820">
            <v>1890</v>
          </cell>
        </row>
        <row r="1821">
          <cell r="B1821">
            <v>1909</v>
          </cell>
          <cell r="D1821">
            <v>2142</v>
          </cell>
        </row>
        <row r="1822">
          <cell r="B1822">
            <v>1910</v>
          </cell>
          <cell r="D1822">
            <v>2331</v>
          </cell>
        </row>
        <row r="1823">
          <cell r="B1823">
            <v>1911</v>
          </cell>
          <cell r="D1823">
            <v>2457</v>
          </cell>
        </row>
        <row r="1824">
          <cell r="B1824">
            <v>1815</v>
          </cell>
          <cell r="D1824">
            <v>1386</v>
          </cell>
        </row>
        <row r="1825">
          <cell r="B1825">
            <v>1930</v>
          </cell>
          <cell r="D1825">
            <v>504</v>
          </cell>
        </row>
        <row r="1826">
          <cell r="B1826">
            <v>1923</v>
          </cell>
          <cell r="D1826">
            <v>1575</v>
          </cell>
        </row>
        <row r="1827">
          <cell r="B1827">
            <v>400692</v>
          </cell>
          <cell r="D1827">
            <v>441</v>
          </cell>
        </row>
        <row r="1828">
          <cell r="B1828">
            <v>400693</v>
          </cell>
          <cell r="D1828">
            <v>693</v>
          </cell>
        </row>
        <row r="1829">
          <cell r="B1829">
            <v>400821</v>
          </cell>
          <cell r="D1829">
            <v>126</v>
          </cell>
        </row>
        <row r="1830">
          <cell r="B1830">
            <v>400822</v>
          </cell>
          <cell r="D1830">
            <v>504</v>
          </cell>
        </row>
        <row r="1831">
          <cell r="B1831">
            <v>2719</v>
          </cell>
          <cell r="D1831">
            <v>6300</v>
          </cell>
        </row>
        <row r="1832">
          <cell r="B1832">
            <v>2720</v>
          </cell>
          <cell r="D1832">
            <v>9009</v>
          </cell>
        </row>
        <row r="1833">
          <cell r="B1833">
            <v>2821</v>
          </cell>
          <cell r="D1833">
            <v>5985</v>
          </cell>
        </row>
        <row r="1834">
          <cell r="B1834">
            <v>2822</v>
          </cell>
          <cell r="D1834">
            <v>8505</v>
          </cell>
        </row>
        <row r="1835">
          <cell r="B1835">
            <v>2723</v>
          </cell>
          <cell r="D1835">
            <v>1638</v>
          </cell>
        </row>
        <row r="1836">
          <cell r="B1836">
            <v>2724</v>
          </cell>
          <cell r="D1836">
            <v>2835</v>
          </cell>
        </row>
        <row r="1837">
          <cell r="B1837">
            <v>2725</v>
          </cell>
          <cell r="D1837">
            <v>3780</v>
          </cell>
        </row>
        <row r="1838">
          <cell r="B1838">
            <v>2726</v>
          </cell>
          <cell r="D1838">
            <v>3402</v>
          </cell>
        </row>
        <row r="1839">
          <cell r="B1839">
            <v>2727</v>
          </cell>
          <cell r="D1839">
            <v>3024</v>
          </cell>
        </row>
        <row r="1840">
          <cell r="B1840">
            <v>2728</v>
          </cell>
          <cell r="D1840">
            <v>4158</v>
          </cell>
        </row>
        <row r="1841">
          <cell r="B1841">
            <v>2729</v>
          </cell>
          <cell r="D1841">
            <v>3339</v>
          </cell>
        </row>
        <row r="1842">
          <cell r="B1842">
            <v>2730</v>
          </cell>
          <cell r="D1842">
            <v>4347</v>
          </cell>
        </row>
        <row r="1843">
          <cell r="B1843">
            <v>2742</v>
          </cell>
          <cell r="D1843">
            <v>4347</v>
          </cell>
        </row>
        <row r="1844">
          <cell r="B1844">
            <v>2743</v>
          </cell>
          <cell r="D1844">
            <v>1323</v>
          </cell>
        </row>
        <row r="1845">
          <cell r="B1845">
            <v>2761</v>
          </cell>
          <cell r="D1845">
            <v>13167</v>
          </cell>
        </row>
        <row r="1846">
          <cell r="B1846">
            <v>2783</v>
          </cell>
          <cell r="D1846">
            <v>5481</v>
          </cell>
        </row>
        <row r="1847">
          <cell r="B1847">
            <v>2812</v>
          </cell>
          <cell r="D1847">
            <v>30933</v>
          </cell>
        </row>
        <row r="1848">
          <cell r="B1848">
            <v>2813</v>
          </cell>
          <cell r="D1848">
            <v>20979</v>
          </cell>
        </row>
        <row r="1849">
          <cell r="B1849">
            <v>2814</v>
          </cell>
          <cell r="D1849">
            <v>18207</v>
          </cell>
        </row>
        <row r="1850">
          <cell r="B1850">
            <v>2815</v>
          </cell>
          <cell r="D1850">
            <v>12663</v>
          </cell>
        </row>
        <row r="1851">
          <cell r="B1851">
            <v>2801</v>
          </cell>
          <cell r="D1851">
            <v>1890</v>
          </cell>
        </row>
        <row r="1852">
          <cell r="B1852">
            <v>2802</v>
          </cell>
          <cell r="D1852">
            <v>2016</v>
          </cell>
        </row>
        <row r="1853">
          <cell r="B1853">
            <v>2803</v>
          </cell>
          <cell r="D1853">
            <v>2079</v>
          </cell>
        </row>
        <row r="1854">
          <cell r="B1854">
            <v>2804</v>
          </cell>
          <cell r="D1854">
            <v>1449</v>
          </cell>
        </row>
        <row r="1855">
          <cell r="B1855">
            <v>2806</v>
          </cell>
          <cell r="D1855">
            <v>1638</v>
          </cell>
        </row>
        <row r="1856">
          <cell r="B1856">
            <v>2808</v>
          </cell>
          <cell r="D1856">
            <v>1764</v>
          </cell>
        </row>
        <row r="1857">
          <cell r="B1857">
            <v>2810</v>
          </cell>
          <cell r="D1857">
            <v>1953</v>
          </cell>
        </row>
        <row r="1858">
          <cell r="B1858">
            <v>1311</v>
          </cell>
          <cell r="D1858">
            <v>2331</v>
          </cell>
        </row>
        <row r="1859">
          <cell r="B1859">
            <v>1312</v>
          </cell>
          <cell r="D1859">
            <v>2331</v>
          </cell>
        </row>
        <row r="1860">
          <cell r="B1860">
            <v>1313</v>
          </cell>
          <cell r="D1860">
            <v>3843</v>
          </cell>
        </row>
        <row r="1861">
          <cell r="B1861">
            <v>1314</v>
          </cell>
          <cell r="D1861">
            <v>2520</v>
          </cell>
        </row>
        <row r="1862">
          <cell r="B1862">
            <v>1315</v>
          </cell>
          <cell r="D1862">
            <v>4221</v>
          </cell>
        </row>
        <row r="1863">
          <cell r="B1863">
            <v>1316</v>
          </cell>
          <cell r="D1863">
            <v>7938</v>
          </cell>
        </row>
        <row r="1864">
          <cell r="B1864">
            <v>1317</v>
          </cell>
          <cell r="D1864">
            <v>1890</v>
          </cell>
        </row>
        <row r="1865">
          <cell r="B1865">
            <v>1318</v>
          </cell>
          <cell r="D1865">
            <v>2646</v>
          </cell>
        </row>
        <row r="1866">
          <cell r="B1866">
            <v>400445</v>
          </cell>
          <cell r="D1866">
            <v>819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workbookViewId="0">
      <selection activeCell="B1" sqref="B1:K1"/>
    </sheetView>
  </sheetViews>
  <sheetFormatPr defaultRowHeight="18.75"/>
  <cols>
    <col min="1" max="1" width="23.28515625" style="76" customWidth="1"/>
    <col min="2" max="2" width="9.28515625" style="77" customWidth="1"/>
    <col min="3" max="3" width="13.140625" style="76" customWidth="1"/>
    <col min="4" max="4" width="8.42578125" style="78" customWidth="1"/>
    <col min="5" max="5" width="12" style="2" customWidth="1"/>
    <col min="6" max="6" width="9.140625" style="1"/>
    <col min="7" max="7" width="12.5703125" style="1" customWidth="1"/>
    <col min="8" max="8" width="9.140625" style="1"/>
    <col min="9" max="9" width="11.140625" style="1" customWidth="1"/>
    <col min="10" max="10" width="9.140625" style="1"/>
    <col min="11" max="11" width="10.85546875" style="1" customWidth="1"/>
    <col min="12" max="12" width="11.28515625" style="1" bestFit="1" customWidth="1"/>
    <col min="13" max="13" width="9.85546875" style="1" bestFit="1" customWidth="1"/>
    <col min="14" max="16384" width="9.140625" style="1"/>
  </cols>
  <sheetData>
    <row r="1" spans="1:35" s="5" customFormat="1" ht="63.95" customHeight="1" thickBot="1">
      <c r="A1" s="50" t="s">
        <v>0</v>
      </c>
      <c r="B1" s="288" t="s">
        <v>260</v>
      </c>
      <c r="C1" s="288"/>
      <c r="D1" s="288"/>
      <c r="E1" s="288"/>
      <c r="F1" s="288"/>
      <c r="G1" s="288"/>
      <c r="H1" s="288"/>
      <c r="I1" s="288"/>
      <c r="J1" s="288"/>
      <c r="K1" s="288"/>
      <c r="L1" s="135"/>
      <c r="M1" s="136">
        <v>42795</v>
      </c>
      <c r="N1" s="134"/>
      <c r="O1" s="13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5" customFormat="1" ht="27.75" customHeight="1" thickTop="1" thickBot="1">
      <c r="A2" s="230" t="s">
        <v>181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5" customFormat="1" ht="12" customHeight="1" thickTop="1">
      <c r="A3" s="249" t="s">
        <v>1</v>
      </c>
      <c r="B3" s="249"/>
      <c r="C3" s="249"/>
      <c r="D3" s="249"/>
      <c r="E3" s="249" t="s">
        <v>1</v>
      </c>
      <c r="F3" s="249"/>
      <c r="G3" s="249"/>
      <c r="H3" s="249"/>
      <c r="I3" s="249" t="s">
        <v>2</v>
      </c>
      <c r="J3" s="249"/>
      <c r="K3" s="249"/>
      <c r="L3" s="24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5" customFormat="1" ht="12" customHeight="1">
      <c r="A4" s="249" t="s">
        <v>3</v>
      </c>
      <c r="B4" s="249"/>
      <c r="C4" s="249"/>
      <c r="D4" s="249"/>
      <c r="E4" s="249" t="s">
        <v>3</v>
      </c>
      <c r="F4" s="249"/>
      <c r="G4" s="249"/>
      <c r="H4" s="249"/>
      <c r="I4" s="249" t="s">
        <v>3</v>
      </c>
      <c r="J4" s="249"/>
      <c r="K4" s="249"/>
      <c r="L4" s="24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s="5" customFormat="1" ht="15" customHeight="1" thickBot="1">
      <c r="A5" s="240" t="s">
        <v>4</v>
      </c>
      <c r="B5" s="241"/>
      <c r="C5" s="241"/>
      <c r="D5" s="241"/>
      <c r="E5" s="242" t="s">
        <v>5</v>
      </c>
      <c r="F5" s="243"/>
      <c r="G5" s="243"/>
      <c r="H5" s="243"/>
      <c r="I5" s="243"/>
      <c r="J5" s="243"/>
      <c r="K5" s="243"/>
      <c r="L5" s="24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5" customFormat="1" ht="12.75" customHeight="1" thickTop="1">
      <c r="A6" s="7"/>
      <c r="B6" s="235" t="s">
        <v>6</v>
      </c>
      <c r="C6" s="235"/>
      <c r="D6" s="235"/>
      <c r="E6" s="245" t="s">
        <v>7</v>
      </c>
      <c r="F6" s="246"/>
      <c r="G6" s="246"/>
      <c r="H6" s="247"/>
      <c r="I6" s="248" t="s">
        <v>8</v>
      </c>
      <c r="J6" s="246"/>
      <c r="K6" s="246"/>
      <c r="L6" s="24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5" customFormat="1" ht="10.5" customHeight="1">
      <c r="A7" s="7"/>
      <c r="B7" s="8" t="s">
        <v>9</v>
      </c>
      <c r="C7" s="9" t="s">
        <v>10</v>
      </c>
      <c r="D7" s="10">
        <f>INDEX([1]Лист1!$D$1:$D$65536,MATCH(B7,[1]Лист1!$B$1:$B$65536,0))</f>
        <v>42462</v>
      </c>
      <c r="E7" s="11"/>
      <c r="F7" s="237" t="s">
        <v>11</v>
      </c>
      <c r="G7" s="237"/>
      <c r="H7" s="237"/>
      <c r="I7" s="12"/>
      <c r="J7" s="238" t="s">
        <v>11</v>
      </c>
      <c r="K7" s="238"/>
      <c r="L7" s="23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s="5" customFormat="1" ht="10.5" customHeight="1">
      <c r="A8" s="13"/>
      <c r="B8" s="8" t="s">
        <v>12</v>
      </c>
      <c r="C8" s="9" t="s">
        <v>13</v>
      </c>
      <c r="D8" s="10">
        <f>INDEX([1]Лист1!$D$1:$D$65536,MATCH(B8,[1]Лист1!$B$1:$B$65536,0))</f>
        <v>43029</v>
      </c>
      <c r="E8" s="14"/>
      <c r="F8" s="15" t="s">
        <v>14</v>
      </c>
      <c r="G8" s="9" t="s">
        <v>15</v>
      </c>
      <c r="H8" s="10">
        <f>INDEX([1]Лист1!$D$1:$D$65536,MATCH(F8,[1]Лист1!$B$1:$B$65536,0))</f>
        <v>50778</v>
      </c>
      <c r="I8" s="16"/>
      <c r="J8" s="15" t="s">
        <v>16</v>
      </c>
      <c r="K8" s="9" t="s">
        <v>17</v>
      </c>
      <c r="L8" s="10">
        <f>INDEX([1]Лист1!$D$1:$D$65536,MATCH(J8,[1]Лист1!$B$1:$B$65536,0))</f>
        <v>56511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5" customFormat="1" ht="10.5" customHeight="1">
      <c r="A9" s="13"/>
      <c r="B9" s="8" t="s">
        <v>18</v>
      </c>
      <c r="C9" s="9" t="s">
        <v>19</v>
      </c>
      <c r="D9" s="10">
        <f>INDEX([1]Лист1!$D$1:$D$65536,MATCH(B9,[1]Лист1!$B$1:$B$65536,0))</f>
        <v>43785</v>
      </c>
      <c r="E9" s="17"/>
      <c r="F9" s="15" t="s">
        <v>20</v>
      </c>
      <c r="G9" s="9" t="s">
        <v>21</v>
      </c>
      <c r="H9" s="10">
        <f>INDEX([1]Лист1!$D$1:$D$65536,MATCH(F9,[1]Лист1!$B$1:$B$65536,0))</f>
        <v>52164</v>
      </c>
      <c r="I9" s="17"/>
      <c r="J9" s="15" t="s">
        <v>22</v>
      </c>
      <c r="K9" s="9" t="s">
        <v>23</v>
      </c>
      <c r="L9" s="10">
        <f>INDEX([1]Лист1!$D$1:$D$65536,MATCH(J9,[1]Лист1!$B$1:$B$65536,0))</f>
        <v>57897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s="5" customFormat="1" ht="10.5" customHeight="1">
      <c r="A10" s="13"/>
      <c r="B10" s="8" t="s">
        <v>24</v>
      </c>
      <c r="C10" s="9" t="s">
        <v>25</v>
      </c>
      <c r="D10" s="10">
        <f>INDEX([1]Лист1!$D$1:$D$65536,MATCH(B10,[1]Лист1!$B$1:$B$65536,0))</f>
        <v>44667</v>
      </c>
      <c r="E10" s="17"/>
      <c r="F10" s="15" t="s">
        <v>26</v>
      </c>
      <c r="G10" s="9" t="s">
        <v>27</v>
      </c>
      <c r="H10" s="10">
        <f>INDEX([1]Лист1!$D$1:$D$65536,MATCH(F10,[1]Лист1!$B$1:$B$65536,0))</f>
        <v>53298</v>
      </c>
      <c r="I10" s="17"/>
      <c r="J10" s="15" t="s">
        <v>28</v>
      </c>
      <c r="K10" s="9" t="s">
        <v>29</v>
      </c>
      <c r="L10" s="10">
        <f>INDEX([1]Лист1!$D$1:$D$65536,MATCH(J10,[1]Лист1!$B$1:$B$65536,0))</f>
        <v>59031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s="5" customFormat="1" ht="10.5" customHeight="1">
      <c r="A11" s="13"/>
      <c r="B11" s="18"/>
      <c r="C11" s="18"/>
      <c r="D11" s="19"/>
      <c r="E11" s="17"/>
      <c r="F11" s="15" t="s">
        <v>30</v>
      </c>
      <c r="G11" s="9" t="s">
        <v>31</v>
      </c>
      <c r="H11" s="10">
        <f>INDEX([1]Лист1!$D$1:$D$65536,MATCH(F11,[1]Лист1!$B$1:$B$65536,0))</f>
        <v>54621</v>
      </c>
      <c r="I11" s="17"/>
      <c r="J11" s="15" t="s">
        <v>32</v>
      </c>
      <c r="K11" s="9" t="s">
        <v>33</v>
      </c>
      <c r="L11" s="10">
        <f>INDEX([1]Лист1!$D$1:$D$65536,MATCH(J11,[1]Лист1!$B$1:$B$65536,0))</f>
        <v>60354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s="5" customFormat="1" ht="10.5" customHeight="1">
      <c r="A12" s="13"/>
      <c r="B12" s="20" t="s">
        <v>34</v>
      </c>
      <c r="C12" s="20"/>
      <c r="D12" s="20"/>
      <c r="E12" s="17"/>
      <c r="F12" s="15" t="s">
        <v>35</v>
      </c>
      <c r="G12" s="9" t="s">
        <v>36</v>
      </c>
      <c r="H12" s="10">
        <f>INDEX([1]Лист1!$D$1:$D$65536,MATCH(F12,[1]Лист1!$B$1:$B$65536,0))</f>
        <v>56196</v>
      </c>
      <c r="I12" s="17"/>
      <c r="J12" s="15" t="s">
        <v>37</v>
      </c>
      <c r="K12" s="9" t="s">
        <v>38</v>
      </c>
      <c r="L12" s="10">
        <f>INDEX([1]Лист1!$D$1:$D$65536,MATCH(J12,[1]Лист1!$B$1:$B$65536,0))</f>
        <v>61929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s="5" customFormat="1" ht="10.5" customHeight="1">
      <c r="A13" s="7"/>
      <c r="B13" s="8" t="s">
        <v>39</v>
      </c>
      <c r="C13" s="9" t="s">
        <v>10</v>
      </c>
      <c r="D13" s="10">
        <f>INDEX([1]Лист1!$D$1:$D$65536,MATCH(B13,[1]Лист1!$B$1:$B$65536,0))</f>
        <v>40635</v>
      </c>
      <c r="E13" s="17"/>
      <c r="F13" s="21"/>
      <c r="G13" s="18"/>
      <c r="H13" s="18"/>
      <c r="I13" s="22"/>
      <c r="J13" s="21"/>
      <c r="K13" s="18"/>
      <c r="L13" s="2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s="5" customFormat="1" ht="10.5" customHeight="1">
      <c r="A14" s="13"/>
      <c r="B14" s="8" t="s">
        <v>40</v>
      </c>
      <c r="C14" s="9" t="s">
        <v>13</v>
      </c>
      <c r="D14" s="10">
        <f>INDEX([1]Лист1!$D$1:$D$65536,MATCH(B14,[1]Лист1!$B$1:$B$65536,0))</f>
        <v>41202</v>
      </c>
      <c r="E14" s="17"/>
      <c r="F14" s="21"/>
      <c r="G14" s="18"/>
      <c r="H14" s="18"/>
      <c r="I14" s="22"/>
      <c r="J14" s="21"/>
      <c r="K14" s="18"/>
      <c r="L14" s="2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s="5" customFormat="1" ht="10.5" customHeight="1">
      <c r="A15" s="13"/>
      <c r="B15" s="8" t="s">
        <v>41</v>
      </c>
      <c r="C15" s="9" t="s">
        <v>19</v>
      </c>
      <c r="D15" s="10">
        <f>INDEX([1]Лист1!$D$1:$D$65536,MATCH(B15,[1]Лист1!$B$1:$B$65536,0))</f>
        <v>41958</v>
      </c>
      <c r="E15" s="14"/>
      <c r="F15" s="234" t="s">
        <v>42</v>
      </c>
      <c r="G15" s="234"/>
      <c r="H15" s="234"/>
      <c r="I15" s="22"/>
      <c r="J15" s="235" t="s">
        <v>42</v>
      </c>
      <c r="K15" s="235"/>
      <c r="L15" s="23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s="5" customFormat="1" ht="10.5" customHeight="1">
      <c r="A16" s="13"/>
      <c r="B16" s="8" t="s">
        <v>43</v>
      </c>
      <c r="C16" s="9" t="s">
        <v>25</v>
      </c>
      <c r="D16" s="10">
        <f>INDEX([1]Лист1!$D$1:$D$65536,MATCH(B16,[1]Лист1!$B$1:$B$65536,0))</f>
        <v>42840</v>
      </c>
      <c r="E16" s="14"/>
      <c r="F16" s="15" t="s">
        <v>44</v>
      </c>
      <c r="G16" s="9" t="s">
        <v>17</v>
      </c>
      <c r="H16" s="10">
        <f>INDEX([1]Лист1!$D$1:$D$65536,MATCH(F16,[1]Лист1!$B$1:$B$65536,0))</f>
        <v>50778</v>
      </c>
      <c r="I16" s="22"/>
      <c r="J16" s="15" t="s">
        <v>45</v>
      </c>
      <c r="K16" s="9" t="s">
        <v>17</v>
      </c>
      <c r="L16" s="10">
        <f>INDEX([1]Лист1!$D$1:$D$65536,MATCH(J16,[1]Лист1!$B$1:$B$65536,0))</f>
        <v>56511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s="5" customFormat="1" ht="10.5" customHeight="1">
      <c r="A17" s="13"/>
      <c r="B17" s="18"/>
      <c r="C17" s="18"/>
      <c r="D17" s="19"/>
      <c r="E17" s="14"/>
      <c r="F17" s="15" t="s">
        <v>46</v>
      </c>
      <c r="G17" s="9" t="s">
        <v>23</v>
      </c>
      <c r="H17" s="10">
        <f>INDEX([1]Лист1!$D$1:$D$65536,MATCH(F17,[1]Лист1!$B$1:$B$65536,0))</f>
        <v>52164</v>
      </c>
      <c r="I17" s="22"/>
      <c r="J17" s="15" t="s">
        <v>47</v>
      </c>
      <c r="K17" s="9" t="s">
        <v>23</v>
      </c>
      <c r="L17" s="10">
        <f>INDEX([1]Лист1!$D$1:$D$65536,MATCH(J17,[1]Лист1!$B$1:$B$65536,0))</f>
        <v>57897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s="5" customFormat="1" ht="10.5" customHeight="1">
      <c r="A18" s="13"/>
      <c r="B18" s="24"/>
      <c r="C18" s="9"/>
      <c r="D18" s="10"/>
      <c r="E18" s="14"/>
      <c r="F18" s="15" t="s">
        <v>48</v>
      </c>
      <c r="G18" s="9" t="s">
        <v>29</v>
      </c>
      <c r="H18" s="10">
        <f>INDEX([1]Лист1!$D$1:$D$65536,MATCH(F18,[1]Лист1!$B$1:$B$65536,0))</f>
        <v>53298</v>
      </c>
      <c r="I18" s="17"/>
      <c r="J18" s="15" t="s">
        <v>49</v>
      </c>
      <c r="K18" s="9" t="s">
        <v>29</v>
      </c>
      <c r="L18" s="10">
        <f>INDEX([1]Лист1!$D$1:$D$65536,MATCH(J18,[1]Лист1!$B$1:$B$65536,0))</f>
        <v>59031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s="5" customFormat="1" ht="10.5" customHeight="1">
      <c r="A19" s="13"/>
      <c r="B19" s="20" t="s">
        <v>50</v>
      </c>
      <c r="C19" s="20"/>
      <c r="D19" s="20"/>
      <c r="E19" s="14"/>
      <c r="F19" s="15" t="s">
        <v>51</v>
      </c>
      <c r="G19" s="9" t="s">
        <v>33</v>
      </c>
      <c r="H19" s="10">
        <f>INDEX([1]Лист1!$D$1:$D$65536,MATCH(F19,[1]Лист1!$B$1:$B$65536,0))</f>
        <v>54621</v>
      </c>
      <c r="I19" s="17"/>
      <c r="J19" s="15" t="s">
        <v>52</v>
      </c>
      <c r="K19" s="9" t="s">
        <v>33</v>
      </c>
      <c r="L19" s="10">
        <f>INDEX([1]Лист1!$D$1:$D$65536,MATCH(J19,[1]Лист1!$B$1:$B$65536,0))</f>
        <v>60354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s="5" customFormat="1" ht="10.5" customHeight="1">
      <c r="A20" s="13"/>
      <c r="B20" s="8" t="s">
        <v>53</v>
      </c>
      <c r="C20" s="9" t="s">
        <v>10</v>
      </c>
      <c r="D20" s="10">
        <f>INDEX([1]Лист1!$D$1:$D$65536,MATCH(B20,[1]Лист1!$B$1:$B$65536,0))</f>
        <v>38808</v>
      </c>
      <c r="E20" s="14"/>
      <c r="F20" s="15" t="s">
        <v>54</v>
      </c>
      <c r="G20" s="9" t="s">
        <v>38</v>
      </c>
      <c r="H20" s="10">
        <f>INDEX([1]Лист1!$D$1:$D$65536,MATCH(F20,[1]Лист1!$B$1:$B$65536,0))</f>
        <v>56196</v>
      </c>
      <c r="I20" s="22"/>
      <c r="J20" s="15" t="s">
        <v>55</v>
      </c>
      <c r="K20" s="9" t="s">
        <v>38</v>
      </c>
      <c r="L20" s="10">
        <f>INDEX([1]Лист1!$D$1:$D$65536,MATCH(J20,[1]Лист1!$B$1:$B$65536,0))</f>
        <v>61929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s="5" customFormat="1" ht="10.5" customHeight="1">
      <c r="A21" s="13"/>
      <c r="B21" s="8" t="s">
        <v>56</v>
      </c>
      <c r="C21" s="9" t="s">
        <v>13</v>
      </c>
      <c r="D21" s="10">
        <f>INDEX([1]Лист1!$D$1:$D$65536,MATCH(B21,[1]Лист1!$B$1:$B$65536,0))</f>
        <v>39375</v>
      </c>
      <c r="E21" s="14"/>
      <c r="F21" s="21"/>
      <c r="G21" s="18"/>
      <c r="H21" s="18"/>
      <c r="I21" s="14"/>
      <c r="J21" s="21"/>
      <c r="K21" s="18"/>
      <c r="L21" s="2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5" customFormat="1" ht="10.5" customHeight="1">
      <c r="A22" s="13"/>
      <c r="B22" s="8" t="s">
        <v>57</v>
      </c>
      <c r="C22" s="9" t="s">
        <v>19</v>
      </c>
      <c r="D22" s="10">
        <f>INDEX([1]Лист1!$D$1:$D$65536,MATCH(B22,[1]Лист1!$B$1:$B$65536,0))</f>
        <v>40131</v>
      </c>
      <c r="E22" s="14"/>
      <c r="F22" s="234" t="s">
        <v>42</v>
      </c>
      <c r="G22" s="234"/>
      <c r="H22" s="234"/>
      <c r="I22" s="22"/>
      <c r="J22" s="235" t="s">
        <v>42</v>
      </c>
      <c r="K22" s="235"/>
      <c r="L22" s="23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5" customFormat="1" ht="10.5" customHeight="1">
      <c r="A23" s="13"/>
      <c r="B23" s="8" t="s">
        <v>58</v>
      </c>
      <c r="C23" s="9" t="s">
        <v>25</v>
      </c>
      <c r="D23" s="10">
        <f>INDEX([1]Лист1!$D$1:$D$65536,MATCH(B23,[1]Лист1!$B$1:$B$65536,0))</f>
        <v>41013</v>
      </c>
      <c r="E23" s="14"/>
      <c r="F23" s="15" t="s">
        <v>59</v>
      </c>
      <c r="G23" s="9" t="s">
        <v>17</v>
      </c>
      <c r="H23" s="10">
        <f>INDEX([1]Лист1!$D$1:$D$65536,MATCH(F23,[1]Лист1!$B$1:$B$65536,0))</f>
        <v>50778</v>
      </c>
      <c r="I23" s="22"/>
      <c r="J23" s="15" t="s">
        <v>60</v>
      </c>
      <c r="K23" s="9" t="s">
        <v>17</v>
      </c>
      <c r="L23" s="10">
        <f>INDEX([1]Лист1!$D$1:$D$65536,MATCH(J23,[1]Лист1!$B$1:$B$65536,0))</f>
        <v>56511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s="5" customFormat="1" ht="10.5" customHeight="1">
      <c r="A24" s="13"/>
      <c r="B24" s="24"/>
      <c r="C24" s="9"/>
      <c r="D24" s="10"/>
      <c r="E24" s="14"/>
      <c r="F24" s="15" t="s">
        <v>61</v>
      </c>
      <c r="G24" s="9" t="s">
        <v>23</v>
      </c>
      <c r="H24" s="10">
        <f>INDEX([1]Лист1!$D$1:$D$65536,MATCH(F24,[1]Лист1!$B$1:$B$65536,0))</f>
        <v>52164</v>
      </c>
      <c r="I24" s="14"/>
      <c r="J24" s="15" t="s">
        <v>62</v>
      </c>
      <c r="K24" s="9" t="s">
        <v>23</v>
      </c>
      <c r="L24" s="10">
        <f>INDEX([1]Лист1!$D$1:$D$65536,MATCH(J24,[1]Лист1!$B$1:$B$65536,0))</f>
        <v>57897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5" customFormat="1" ht="10.5" customHeight="1">
      <c r="A25" s="13"/>
      <c r="B25" s="227" t="s">
        <v>63</v>
      </c>
      <c r="C25" s="228"/>
      <c r="D25" s="229"/>
      <c r="E25" s="14"/>
      <c r="F25" s="15" t="s">
        <v>64</v>
      </c>
      <c r="G25" s="9" t="s">
        <v>29</v>
      </c>
      <c r="H25" s="10">
        <f>INDEX([1]Лист1!$D$1:$D$65536,MATCH(F25,[1]Лист1!$B$1:$B$65536,0))</f>
        <v>53298</v>
      </c>
      <c r="I25" s="22"/>
      <c r="J25" s="15" t="s">
        <v>65</v>
      </c>
      <c r="K25" s="9" t="s">
        <v>29</v>
      </c>
      <c r="L25" s="10">
        <f>INDEX([1]Лист1!$D$1:$D$65536,MATCH(J25,[1]Лист1!$B$1:$B$65536,0))</f>
        <v>59031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s="5" customFormat="1" ht="10.5" customHeight="1">
      <c r="A26" s="13"/>
      <c r="B26" s="8" t="s">
        <v>66</v>
      </c>
      <c r="C26" s="9" t="s">
        <v>67</v>
      </c>
      <c r="D26" s="10">
        <f>INDEX([1]Лист1!$D$1:$D$65536,MATCH(B26,[1]Лист1!$B$1:$B$65536,0))</f>
        <v>22239</v>
      </c>
      <c r="E26" s="14"/>
      <c r="F26" s="15" t="s">
        <v>68</v>
      </c>
      <c r="G26" s="9" t="s">
        <v>33</v>
      </c>
      <c r="H26" s="10">
        <f>INDEX([1]Лист1!$D$1:$D$65536,MATCH(F26,[1]Лист1!$B$1:$B$65536,0))</f>
        <v>54621</v>
      </c>
      <c r="I26" s="14"/>
      <c r="J26" s="15" t="s">
        <v>69</v>
      </c>
      <c r="K26" s="9" t="s">
        <v>33</v>
      </c>
      <c r="L26" s="10">
        <f>INDEX([1]Лист1!$D$1:$D$65536,MATCH(J26,[1]Лист1!$B$1:$B$65536,0))</f>
        <v>60354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s="5" customFormat="1" ht="10.5" customHeight="1">
      <c r="A27" s="13"/>
      <c r="B27" s="24"/>
      <c r="C27" s="9"/>
      <c r="D27" s="10"/>
      <c r="E27" s="17"/>
      <c r="F27" s="15" t="s">
        <v>70</v>
      </c>
      <c r="G27" s="9" t="s">
        <v>38</v>
      </c>
      <c r="H27" s="10">
        <f>INDEX([1]Лист1!$D$1:$D$65536,MATCH(F27,[1]Лист1!$B$1:$B$65536,0))</f>
        <v>56196</v>
      </c>
      <c r="I27" s="14"/>
      <c r="J27" s="15" t="s">
        <v>71</v>
      </c>
      <c r="K27" s="9" t="s">
        <v>38</v>
      </c>
      <c r="L27" s="10">
        <f>INDEX([1]Лист1!$D$1:$D$65536,MATCH(J27,[1]Лист1!$B$1:$B$65536,0))</f>
        <v>61929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s="5" customFormat="1" ht="10.5" customHeight="1">
      <c r="A28" s="13"/>
      <c r="B28" s="24"/>
      <c r="C28" s="9"/>
      <c r="D28" s="10"/>
      <c r="E28" s="17"/>
      <c r="F28" s="21"/>
      <c r="G28" s="18"/>
      <c r="H28" s="18"/>
      <c r="I28" s="14"/>
      <c r="J28" s="21"/>
      <c r="K28" s="18"/>
      <c r="L28" s="2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s="5" customFormat="1" ht="10.5" customHeight="1">
      <c r="A29" s="13"/>
      <c r="B29" s="233" t="s">
        <v>72</v>
      </c>
      <c r="C29" s="233"/>
      <c r="D29" s="233"/>
      <c r="E29" s="17"/>
      <c r="F29" s="234" t="s">
        <v>42</v>
      </c>
      <c r="G29" s="234"/>
      <c r="H29" s="234"/>
      <c r="I29" s="14"/>
      <c r="J29" s="235" t="s">
        <v>42</v>
      </c>
      <c r="K29" s="235"/>
      <c r="L29" s="23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s="5" customFormat="1" ht="10.5" customHeight="1">
      <c r="A30" s="13"/>
      <c r="B30" s="229" t="s">
        <v>73</v>
      </c>
      <c r="C30" s="229"/>
      <c r="D30" s="229"/>
      <c r="E30" s="17"/>
      <c r="F30" s="15" t="s">
        <v>74</v>
      </c>
      <c r="G30" s="9" t="s">
        <v>17</v>
      </c>
      <c r="H30" s="10">
        <f>INDEX([1]Лист1!$D$1:$D$65536,MATCH(F30,[1]Лист1!$B$1:$B$65536,0))</f>
        <v>30807</v>
      </c>
      <c r="I30" s="14"/>
      <c r="J30" s="15" t="s">
        <v>75</v>
      </c>
      <c r="K30" s="9" t="s">
        <v>17</v>
      </c>
      <c r="L30" s="10">
        <f>INDEX([1]Лист1!$D$1:$D$65536,MATCH(J30,[1]Лист1!$B$1:$B$65536,0))</f>
        <v>36540</v>
      </c>
      <c r="M30" s="4"/>
      <c r="N30" s="6"/>
      <c r="O30" s="6"/>
      <c r="P30" s="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s="5" customFormat="1" ht="10.5" customHeight="1">
      <c r="A31" s="13"/>
      <c r="B31" s="8">
        <v>1993</v>
      </c>
      <c r="C31" s="9" t="s">
        <v>76</v>
      </c>
      <c r="D31" s="10">
        <f>INDEX([1]Лист1!$D$1:$D$65536,MATCH(B31,[1]Лист1!$B$1:$B$65536,0))</f>
        <v>8127</v>
      </c>
      <c r="E31" s="17"/>
      <c r="F31" s="15" t="s">
        <v>77</v>
      </c>
      <c r="G31" s="9" t="s">
        <v>23</v>
      </c>
      <c r="H31" s="10">
        <f>INDEX([1]Лист1!$D$1:$D$65536,MATCH(F31,[1]Лист1!$B$1:$B$65536,0))</f>
        <v>32193</v>
      </c>
      <c r="I31" s="14"/>
      <c r="J31" s="15" t="s">
        <v>78</v>
      </c>
      <c r="K31" s="9" t="s">
        <v>23</v>
      </c>
      <c r="L31" s="10">
        <f>INDEX([1]Лист1!$D$1:$D$65536,MATCH(J31,[1]Лист1!$B$1:$B$65536,0))</f>
        <v>37926</v>
      </c>
      <c r="M31" s="4"/>
      <c r="N31" s="228"/>
      <c r="O31" s="228"/>
      <c r="P31" s="22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s="5" customFormat="1" ht="10.5" customHeight="1">
      <c r="A32" s="7"/>
      <c r="B32" s="229" t="s">
        <v>79</v>
      </c>
      <c r="C32" s="229"/>
      <c r="D32" s="229"/>
      <c r="E32" s="17"/>
      <c r="F32" s="15" t="s">
        <v>80</v>
      </c>
      <c r="G32" s="9" t="s">
        <v>29</v>
      </c>
      <c r="H32" s="10">
        <f>INDEX([1]Лист1!$D$1:$D$65536,MATCH(F32,[1]Лист1!$B$1:$B$65536,0))</f>
        <v>33327</v>
      </c>
      <c r="I32" s="14"/>
      <c r="J32" s="15" t="s">
        <v>81</v>
      </c>
      <c r="K32" s="9" t="s">
        <v>29</v>
      </c>
      <c r="L32" s="10">
        <f>INDEX([1]Лист1!$D$1:$D$65536,MATCH(J32,[1]Лист1!$B$1:$B$65536,0))</f>
        <v>39060</v>
      </c>
      <c r="M32" s="4"/>
      <c r="N32" s="228"/>
      <c r="O32" s="228"/>
      <c r="P32" s="22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s="5" customFormat="1" ht="10.5" customHeight="1">
      <c r="A33" s="7"/>
      <c r="B33" s="8">
        <v>1994</v>
      </c>
      <c r="C33" s="9" t="s">
        <v>82</v>
      </c>
      <c r="D33" s="10">
        <f>INDEX([1]Лист1!$D$1:$D$65536,MATCH(B33,[1]Лист1!$B$1:$B$65536,0))</f>
        <v>8190</v>
      </c>
      <c r="E33" s="17"/>
      <c r="F33" s="15" t="s">
        <v>83</v>
      </c>
      <c r="G33" s="9" t="s">
        <v>33</v>
      </c>
      <c r="H33" s="10">
        <f>INDEX([1]Лист1!$D$1:$D$65536,MATCH(F33,[1]Лист1!$B$1:$B$65536,0))</f>
        <v>34650</v>
      </c>
      <c r="I33" s="14"/>
      <c r="J33" s="15" t="s">
        <v>84</v>
      </c>
      <c r="K33" s="9" t="s">
        <v>33</v>
      </c>
      <c r="L33" s="10">
        <f>INDEX([1]Лист1!$D$1:$D$65536,MATCH(J33,[1]Лист1!$B$1:$B$65536,0))</f>
        <v>40383</v>
      </c>
      <c r="M33" s="4"/>
      <c r="N33" s="25"/>
      <c r="O33" s="26"/>
      <c r="P33" s="25"/>
      <c r="Q33" s="27"/>
      <c r="R33" s="2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s="5" customFormat="1" ht="10.5" customHeight="1">
      <c r="A34" s="7"/>
      <c r="B34" s="227" t="s">
        <v>85</v>
      </c>
      <c r="C34" s="228"/>
      <c r="D34" s="229"/>
      <c r="E34" s="14"/>
      <c r="F34" s="15" t="s">
        <v>86</v>
      </c>
      <c r="G34" s="9" t="s">
        <v>38</v>
      </c>
      <c r="H34" s="10">
        <f>INDEX([1]Лист1!$D$1:$D$65536,MATCH(F34,[1]Лист1!$B$1:$B$65536,0))</f>
        <v>36225</v>
      </c>
      <c r="I34" s="14"/>
      <c r="J34" s="15" t="s">
        <v>87</v>
      </c>
      <c r="K34" s="9" t="s">
        <v>38</v>
      </c>
      <c r="L34" s="10">
        <f>INDEX([1]Лист1!$D$1:$D$65536,MATCH(J34,[1]Лист1!$B$1:$B$65536,0))</f>
        <v>41958</v>
      </c>
      <c r="M34" s="4"/>
      <c r="N34" s="228"/>
      <c r="O34" s="228"/>
      <c r="P34" s="228"/>
      <c r="Q34" s="2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5" customFormat="1" ht="10.5" customHeight="1">
      <c r="A35" s="7"/>
      <c r="B35" s="8">
        <v>1995</v>
      </c>
      <c r="C35" s="9" t="s">
        <v>88</v>
      </c>
      <c r="D35" s="10">
        <f>INDEX([1]Лист1!$D$1:$D$65536,MATCH(B35,[1]Лист1!$B$1:$B$65536,0))</f>
        <v>8316</v>
      </c>
      <c r="E35" s="14"/>
      <c r="F35" s="21"/>
      <c r="G35" s="18"/>
      <c r="H35" s="18"/>
      <c r="I35" s="14"/>
      <c r="J35" s="21"/>
      <c r="K35" s="18"/>
      <c r="L35" s="23"/>
      <c r="M35" s="4"/>
      <c r="N35" s="25"/>
      <c r="O35" s="26"/>
      <c r="P35" s="25"/>
      <c r="Q35" s="29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s="5" customFormat="1" ht="10.5" customHeight="1">
      <c r="A36" s="7"/>
      <c r="B36" s="227" t="s">
        <v>89</v>
      </c>
      <c r="C36" s="228"/>
      <c r="D36" s="229"/>
      <c r="E36" s="14"/>
      <c r="F36" s="234" t="s">
        <v>42</v>
      </c>
      <c r="G36" s="234"/>
      <c r="H36" s="234"/>
      <c r="I36" s="22"/>
      <c r="J36" s="235" t="s">
        <v>42</v>
      </c>
      <c r="K36" s="235"/>
      <c r="L36" s="236"/>
      <c r="M36" s="4"/>
      <c r="N36" s="228"/>
      <c r="O36" s="228"/>
      <c r="P36" s="228"/>
      <c r="Q36" s="2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s="5" customFormat="1" ht="10.5" customHeight="1">
      <c r="A37" s="7"/>
      <c r="B37" s="8">
        <v>1999</v>
      </c>
      <c r="C37" s="9" t="s">
        <v>90</v>
      </c>
      <c r="D37" s="10">
        <f>INDEX([1]Лист1!$D$1:$D$65536,MATCH(B37,[1]Лист1!$B$1:$B$65536,0))</f>
        <v>8379</v>
      </c>
      <c r="E37" s="16"/>
      <c r="F37" s="15" t="s">
        <v>91</v>
      </c>
      <c r="G37" s="9" t="s">
        <v>17</v>
      </c>
      <c r="H37" s="10">
        <f>INDEX([1]Лист1!$D$1:$D$65536,MATCH(F37,[1]Лист1!$B$1:$B$65536,0))</f>
        <v>30807</v>
      </c>
      <c r="I37" s="22"/>
      <c r="J37" s="15" t="s">
        <v>92</v>
      </c>
      <c r="K37" s="9" t="s">
        <v>17</v>
      </c>
      <c r="L37" s="10">
        <f>INDEX([1]Лист1!$D$1:$D$65536,MATCH(J37,[1]Лист1!$B$1:$B$65536,0))</f>
        <v>36540</v>
      </c>
      <c r="M37" s="4"/>
      <c r="N37" s="25"/>
      <c r="O37" s="26"/>
      <c r="P37" s="25"/>
      <c r="Q37" s="2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s="5" customFormat="1" ht="10.5" customHeight="1">
      <c r="A38" s="7"/>
      <c r="B38" s="30"/>
      <c r="C38" s="31"/>
      <c r="D38" s="32"/>
      <c r="E38" s="14"/>
      <c r="F38" s="15" t="s">
        <v>93</v>
      </c>
      <c r="G38" s="9" t="s">
        <v>23</v>
      </c>
      <c r="H38" s="10">
        <f>INDEX([1]Лист1!$D$1:$D$65536,MATCH(F38,[1]Лист1!$B$1:$B$65536,0))</f>
        <v>32193</v>
      </c>
      <c r="I38" s="22"/>
      <c r="J38" s="15" t="s">
        <v>94</v>
      </c>
      <c r="K38" s="9" t="s">
        <v>23</v>
      </c>
      <c r="L38" s="10">
        <f>INDEX([1]Лист1!$D$1:$D$65536,MATCH(J38,[1]Лист1!$B$1:$B$65536,0))</f>
        <v>37926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s="5" customFormat="1" ht="10.5" customHeight="1">
      <c r="A39" s="7"/>
      <c r="B39" s="233" t="s">
        <v>95</v>
      </c>
      <c r="C39" s="233"/>
      <c r="D39" s="233"/>
      <c r="E39" s="14"/>
      <c r="F39" s="15" t="s">
        <v>96</v>
      </c>
      <c r="G39" s="9" t="s">
        <v>29</v>
      </c>
      <c r="H39" s="10">
        <f>INDEX([1]Лист1!$D$1:$D$65536,MATCH(F39,[1]Лист1!$B$1:$B$65536,0))</f>
        <v>33327</v>
      </c>
      <c r="I39" s="22"/>
      <c r="J39" s="15" t="s">
        <v>97</v>
      </c>
      <c r="K39" s="9" t="s">
        <v>29</v>
      </c>
      <c r="L39" s="10">
        <f>INDEX([1]Лист1!$D$1:$D$65536,MATCH(J39,[1]Лист1!$B$1:$B$65536,0))</f>
        <v>39060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s="5" customFormat="1" ht="10.5" customHeight="1">
      <c r="A40" s="7"/>
      <c r="B40" s="229" t="s">
        <v>73</v>
      </c>
      <c r="C40" s="229"/>
      <c r="D40" s="229"/>
      <c r="E40" s="14"/>
      <c r="F40" s="15" t="s">
        <v>98</v>
      </c>
      <c r="G40" s="9" t="s">
        <v>33</v>
      </c>
      <c r="H40" s="10">
        <f>INDEX([1]Лист1!$D$1:$D$65536,MATCH(F40,[1]Лист1!$B$1:$B$65536,0))</f>
        <v>34650</v>
      </c>
      <c r="I40" s="22"/>
      <c r="J40" s="15" t="s">
        <v>99</v>
      </c>
      <c r="K40" s="9" t="s">
        <v>33</v>
      </c>
      <c r="L40" s="10">
        <f>INDEX([1]Лист1!$D$1:$D$65536,MATCH(J40,[1]Лист1!$B$1:$B$65536,0))</f>
        <v>40383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s="5" customFormat="1" ht="10.5" customHeight="1">
      <c r="A41" s="7"/>
      <c r="B41" s="8">
        <v>1720</v>
      </c>
      <c r="C41" s="9" t="s">
        <v>100</v>
      </c>
      <c r="D41" s="10">
        <f>INDEX([1]Лист1!$D$1:$D$65536,MATCH(B41,[1]Лист1!$B$1:$B$65536,0))</f>
        <v>13545</v>
      </c>
      <c r="E41" s="14"/>
      <c r="F41" s="15" t="s">
        <v>101</v>
      </c>
      <c r="G41" s="9" t="s">
        <v>38</v>
      </c>
      <c r="H41" s="10">
        <f>INDEX([1]Лист1!$D$1:$D$65536,MATCH(F41,[1]Лист1!$B$1:$B$65536,0))</f>
        <v>36225</v>
      </c>
      <c r="I41" s="22"/>
      <c r="J41" s="15" t="s">
        <v>102</v>
      </c>
      <c r="K41" s="9" t="s">
        <v>38</v>
      </c>
      <c r="L41" s="10">
        <f>INDEX([1]Лист1!$D$1:$D$65536,MATCH(J41,[1]Лист1!$B$1:$B$65536,0))</f>
        <v>41958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s="5" customFormat="1" ht="12">
      <c r="A42" s="7"/>
      <c r="B42" s="229" t="s">
        <v>79</v>
      </c>
      <c r="C42" s="229"/>
      <c r="D42" s="229"/>
      <c r="E42" s="14"/>
      <c r="F42" s="21"/>
      <c r="G42" s="18"/>
      <c r="H42" s="18"/>
      <c r="I42" s="14"/>
      <c r="J42" s="21"/>
      <c r="K42" s="18"/>
      <c r="L42" s="2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s="5" customFormat="1" ht="12">
      <c r="A43" s="7"/>
      <c r="B43" s="8">
        <v>1721</v>
      </c>
      <c r="C43" s="9" t="s">
        <v>103</v>
      </c>
      <c r="D43" s="10">
        <f>INDEX([1]Лист1!$D$1:$D$65536,MATCH(B43,[1]Лист1!$B$1:$B$65536,0))</f>
        <v>14427</v>
      </c>
      <c r="E43" s="14"/>
      <c r="F43" s="33"/>
      <c r="G43" s="9"/>
      <c r="H43" s="34"/>
      <c r="I43" s="17"/>
      <c r="J43" s="21"/>
      <c r="K43" s="18"/>
      <c r="L43" s="2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s="5" customFormat="1" ht="12">
      <c r="A44" s="7"/>
      <c r="B44" s="227" t="s">
        <v>85</v>
      </c>
      <c r="C44" s="228"/>
      <c r="D44" s="229"/>
      <c r="E44" s="14"/>
      <c r="F44" s="33"/>
      <c r="G44" s="9"/>
      <c r="H44" s="34"/>
      <c r="I44" s="17"/>
      <c r="J44" s="21"/>
      <c r="K44" s="18"/>
      <c r="L44" s="2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s="5" customFormat="1" ht="12">
      <c r="A45" s="7"/>
      <c r="B45" s="8">
        <v>1722</v>
      </c>
      <c r="C45" s="9" t="s">
        <v>104</v>
      </c>
      <c r="D45" s="10">
        <f>INDEX([1]Лист1!$D$1:$D$65536,MATCH(B45,[1]Лист1!$B$1:$B$65536,0))</f>
        <v>15372</v>
      </c>
      <c r="E45" s="14"/>
      <c r="F45" s="33"/>
      <c r="G45" s="9"/>
      <c r="H45" s="34"/>
      <c r="I45" s="17"/>
      <c r="J45" s="21"/>
      <c r="K45" s="18"/>
      <c r="L45" s="2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s="5" customFormat="1" ht="12">
      <c r="A46" s="7"/>
      <c r="B46" s="227" t="s">
        <v>89</v>
      </c>
      <c r="C46" s="228"/>
      <c r="D46" s="229"/>
      <c r="E46" s="14"/>
      <c r="F46" s="33"/>
      <c r="G46" s="9"/>
      <c r="H46" s="34"/>
      <c r="I46" s="17"/>
      <c r="J46" s="21"/>
      <c r="K46" s="18"/>
      <c r="L46" s="2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5" customFormat="1" ht="10.5" customHeight="1">
      <c r="A47" s="7"/>
      <c r="B47" s="8">
        <v>1723</v>
      </c>
      <c r="C47" s="9" t="s">
        <v>105</v>
      </c>
      <c r="D47" s="10">
        <f>INDEX([1]Лист1!$D$1:$D$65536,MATCH(B47,[1]Лист1!$B$1:$B$65536,0))</f>
        <v>16254</v>
      </c>
      <c r="E47" s="17"/>
      <c r="F47" s="223"/>
      <c r="G47" s="223"/>
      <c r="H47" s="223"/>
      <c r="I47" s="17"/>
      <c r="J47" s="224"/>
      <c r="K47" s="224"/>
      <c r="L47" s="3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s="5" customFormat="1" ht="6.75" customHeight="1">
      <c r="A48" s="7"/>
      <c r="B48" s="18"/>
      <c r="C48" s="18"/>
      <c r="D48" s="19"/>
      <c r="E48" s="17"/>
      <c r="F48" s="15"/>
      <c r="G48" s="9"/>
      <c r="H48" s="34"/>
      <c r="I48" s="17"/>
      <c r="J48" s="15"/>
      <c r="K48" s="225"/>
      <c r="L48" s="22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s="5" customFormat="1" ht="11.85" customHeight="1">
      <c r="A49" s="7"/>
      <c r="B49" s="227" t="s">
        <v>106</v>
      </c>
      <c r="C49" s="228"/>
      <c r="D49" s="229"/>
      <c r="E49" s="17"/>
      <c r="F49" s="15"/>
      <c r="G49" s="9"/>
      <c r="H49" s="34"/>
      <c r="I49" s="17"/>
      <c r="J49" s="15"/>
      <c r="K49" s="36"/>
      <c r="L49" s="3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s="5" customFormat="1" ht="11.85" customHeight="1">
      <c r="A50" s="41"/>
      <c r="B50" s="42" t="s">
        <v>107</v>
      </c>
      <c r="C50" s="43" t="s">
        <v>108</v>
      </c>
      <c r="D50" s="44">
        <f>INDEX([1]Лист1!$D$1:$D$65536,MATCH(B50,[1]Лист1!$B$1:$B$65536,0))</f>
        <v>32634</v>
      </c>
      <c r="E50" s="45"/>
      <c r="F50" s="46"/>
      <c r="G50" s="43"/>
      <c r="H50" s="47"/>
      <c r="I50" s="45"/>
      <c r="J50" s="46"/>
      <c r="K50" s="48"/>
      <c r="L50" s="4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>
      <c r="A51" s="74"/>
      <c r="B51" s="74"/>
      <c r="C51" s="74"/>
      <c r="D51" s="74"/>
    </row>
    <row r="52" spans="1:35">
      <c r="A52" s="75"/>
      <c r="B52" s="75"/>
      <c r="C52" s="75"/>
      <c r="D52" s="75"/>
    </row>
    <row r="57" spans="1:35">
      <c r="A57" s="26"/>
      <c r="B57" s="72"/>
      <c r="C57" s="26"/>
      <c r="D57" s="25"/>
    </row>
    <row r="58" spans="1:35">
      <c r="A58" s="26"/>
      <c r="B58" s="72"/>
      <c r="C58" s="26"/>
      <c r="D58" s="25"/>
    </row>
    <row r="59" spans="1:35">
      <c r="A59" s="26"/>
      <c r="B59" s="72"/>
      <c r="C59" s="26"/>
      <c r="D59" s="25"/>
    </row>
    <row r="60" spans="1:35">
      <c r="A60" s="26"/>
      <c r="B60" s="72"/>
      <c r="C60" s="26"/>
      <c r="D60" s="25"/>
    </row>
    <row r="61" spans="1:35">
      <c r="A61" s="26"/>
      <c r="B61" s="72"/>
      <c r="C61" s="26"/>
      <c r="D61" s="25"/>
    </row>
    <row r="62" spans="1:35">
      <c r="A62" s="26"/>
      <c r="B62" s="72"/>
      <c r="C62" s="26"/>
      <c r="D62" s="25"/>
    </row>
    <row r="63" spans="1:35">
      <c r="A63" s="26"/>
      <c r="B63" s="72"/>
      <c r="C63" s="26"/>
      <c r="D63" s="25"/>
    </row>
    <row r="64" spans="1:35">
      <c r="A64" s="26"/>
      <c r="B64" s="72"/>
      <c r="C64" s="26"/>
      <c r="D64" s="25"/>
    </row>
    <row r="65" spans="1:4">
      <c r="A65" s="26"/>
      <c r="B65" s="72"/>
      <c r="C65" s="26"/>
      <c r="D65" s="25"/>
    </row>
    <row r="66" spans="1:4">
      <c r="A66" s="26"/>
      <c r="B66" s="72"/>
      <c r="C66" s="26"/>
      <c r="D66" s="25"/>
    </row>
    <row r="67" spans="1:4">
      <c r="A67" s="26"/>
      <c r="B67" s="72"/>
      <c r="C67" s="26"/>
      <c r="D67" s="25"/>
    </row>
    <row r="68" spans="1:4">
      <c r="A68" s="26"/>
      <c r="B68" s="72"/>
      <c r="C68" s="26"/>
      <c r="D68" s="25"/>
    </row>
    <row r="69" spans="1:4">
      <c r="A69" s="26"/>
      <c r="B69" s="72"/>
      <c r="C69" s="26"/>
      <c r="D69" s="25"/>
    </row>
    <row r="70" spans="1:4">
      <c r="A70" s="26"/>
      <c r="B70" s="72"/>
      <c r="C70" s="26"/>
      <c r="D70" s="25"/>
    </row>
    <row r="71" spans="1:4">
      <c r="A71" s="26"/>
      <c r="B71" s="72"/>
      <c r="C71" s="26"/>
      <c r="D71" s="25"/>
    </row>
    <row r="72" spans="1:4">
      <c r="A72" s="26"/>
      <c r="B72" s="72"/>
      <c r="C72" s="26"/>
      <c r="D72" s="25"/>
    </row>
    <row r="73" spans="1:4">
      <c r="A73" s="26"/>
      <c r="B73" s="72"/>
      <c r="C73" s="26"/>
      <c r="D73" s="25"/>
    </row>
    <row r="74" spans="1:4">
      <c r="A74" s="26"/>
      <c r="B74" s="72"/>
      <c r="C74" s="26"/>
      <c r="D74" s="25"/>
    </row>
    <row r="75" spans="1:4">
      <c r="A75" s="26"/>
      <c r="B75" s="72"/>
      <c r="C75" s="26"/>
      <c r="D75" s="25"/>
    </row>
    <row r="76" spans="1:4">
      <c r="A76" s="26"/>
      <c r="B76" s="72"/>
      <c r="C76" s="26"/>
      <c r="D76" s="25"/>
    </row>
    <row r="77" spans="1:4">
      <c r="A77" s="26"/>
      <c r="B77" s="72"/>
      <c r="C77" s="26"/>
      <c r="D77" s="25"/>
    </row>
    <row r="78" spans="1:4">
      <c r="A78" s="26"/>
      <c r="B78" s="72"/>
      <c r="C78" s="26"/>
      <c r="D78" s="25"/>
    </row>
    <row r="79" spans="1:4">
      <c r="A79" s="26"/>
      <c r="B79" s="72"/>
      <c r="C79" s="26"/>
      <c r="D79" s="25"/>
    </row>
    <row r="80" spans="1:4">
      <c r="A80" s="26"/>
      <c r="B80" s="72"/>
      <c r="C80" s="26"/>
      <c r="D80" s="25"/>
    </row>
    <row r="81" spans="1:4">
      <c r="A81" s="26"/>
      <c r="B81" s="72"/>
      <c r="C81" s="26"/>
      <c r="D81" s="25"/>
    </row>
    <row r="82" spans="1:4">
      <c r="A82" s="26"/>
      <c r="B82" s="72"/>
      <c r="C82" s="26"/>
      <c r="D82" s="25"/>
    </row>
    <row r="83" spans="1:4">
      <c r="A83" s="26"/>
      <c r="B83" s="72"/>
      <c r="C83" s="26"/>
      <c r="D83" s="25"/>
    </row>
    <row r="84" spans="1:4">
      <c r="A84" s="26"/>
      <c r="B84" s="72"/>
      <c r="C84" s="26"/>
      <c r="D84" s="25"/>
    </row>
    <row r="85" spans="1:4">
      <c r="A85" s="26"/>
      <c r="B85" s="72"/>
      <c r="C85" s="26"/>
      <c r="D85" s="25"/>
    </row>
    <row r="86" spans="1:4">
      <c r="A86" s="26"/>
      <c r="B86" s="72"/>
      <c r="C86" s="26"/>
      <c r="D86" s="25"/>
    </row>
    <row r="87" spans="1:4">
      <c r="A87" s="26"/>
      <c r="B87" s="72"/>
      <c r="C87" s="26"/>
      <c r="D87" s="25"/>
    </row>
    <row r="88" spans="1:4">
      <c r="A88" s="26"/>
      <c r="B88" s="72"/>
      <c r="C88" s="26"/>
      <c r="D88" s="25"/>
    </row>
    <row r="89" spans="1:4">
      <c r="A89" s="26"/>
      <c r="B89" s="72"/>
      <c r="C89" s="26"/>
      <c r="D89" s="25"/>
    </row>
    <row r="90" spans="1:4">
      <c r="A90" s="26"/>
      <c r="B90" s="72"/>
      <c r="C90" s="26"/>
      <c r="D90" s="25"/>
    </row>
    <row r="91" spans="1:4">
      <c r="A91" s="26"/>
      <c r="B91" s="72"/>
      <c r="C91" s="26"/>
      <c r="D91" s="25"/>
    </row>
    <row r="92" spans="1:4">
      <c r="A92" s="26"/>
      <c r="B92" s="72"/>
      <c r="C92" s="26"/>
      <c r="D92" s="25"/>
    </row>
    <row r="93" spans="1:4">
      <c r="A93" s="26"/>
      <c r="B93" s="72"/>
      <c r="C93" s="26"/>
      <c r="D93" s="25"/>
    </row>
    <row r="94" spans="1:4">
      <c r="A94" s="26"/>
      <c r="B94" s="72"/>
      <c r="C94" s="26"/>
      <c r="D94" s="25"/>
    </row>
  </sheetData>
  <sheetProtection autoFilter="0"/>
  <mergeCells count="42">
    <mergeCell ref="A3:D3"/>
    <mergeCell ref="E3:H3"/>
    <mergeCell ref="I3:L3"/>
    <mergeCell ref="A4:D4"/>
    <mergeCell ref="E4:H4"/>
    <mergeCell ref="I4:L4"/>
    <mergeCell ref="A5:D5"/>
    <mergeCell ref="E5:L5"/>
    <mergeCell ref="B6:D6"/>
    <mergeCell ref="E6:H6"/>
    <mergeCell ref="I6:L6"/>
    <mergeCell ref="F7:H7"/>
    <mergeCell ref="J7:L7"/>
    <mergeCell ref="F15:H15"/>
    <mergeCell ref="J15:L15"/>
    <mergeCell ref="F22:H22"/>
    <mergeCell ref="J22:L22"/>
    <mergeCell ref="B25:D25"/>
    <mergeCell ref="F36:H36"/>
    <mergeCell ref="J36:L36"/>
    <mergeCell ref="N36:P36"/>
    <mergeCell ref="B29:D29"/>
    <mergeCell ref="F29:H29"/>
    <mergeCell ref="J29:L29"/>
    <mergeCell ref="B30:D30"/>
    <mergeCell ref="N31:P31"/>
    <mergeCell ref="F47:H47"/>
    <mergeCell ref="J47:K47"/>
    <mergeCell ref="K48:L48"/>
    <mergeCell ref="B49:D49"/>
    <mergeCell ref="B1:K1"/>
    <mergeCell ref="A2:O2"/>
    <mergeCell ref="B39:D39"/>
    <mergeCell ref="B40:D40"/>
    <mergeCell ref="B42:D42"/>
    <mergeCell ref="B44:D44"/>
    <mergeCell ref="B46:D46"/>
    <mergeCell ref="B32:D32"/>
    <mergeCell ref="N32:P32"/>
    <mergeCell ref="B34:D34"/>
    <mergeCell ref="N34:P34"/>
    <mergeCell ref="B36:D36"/>
  </mergeCells>
  <phoneticPr fontId="0" type="noConversion"/>
  <pageMargins left="0.25" right="0.25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N1" sqref="N1"/>
    </sheetView>
  </sheetViews>
  <sheetFormatPr defaultRowHeight="15"/>
  <cols>
    <col min="1" max="1" width="16.28515625" customWidth="1"/>
    <col min="5" max="5" width="16.140625" customWidth="1"/>
    <col min="9" max="9" width="15.5703125" customWidth="1"/>
    <col min="11" max="11" width="8.85546875" customWidth="1"/>
  </cols>
  <sheetData>
    <row r="1" spans="1:14" s="5" customFormat="1" ht="63.95" customHeight="1" thickBot="1">
      <c r="A1" s="50" t="s">
        <v>0</v>
      </c>
      <c r="B1" s="251" t="s">
        <v>260</v>
      </c>
      <c r="C1" s="251"/>
      <c r="D1" s="251"/>
      <c r="E1" s="251"/>
      <c r="F1" s="251"/>
      <c r="G1" s="251"/>
      <c r="H1" s="251"/>
      <c r="I1" s="251"/>
      <c r="J1" s="251"/>
      <c r="K1" s="3"/>
      <c r="L1" s="3"/>
    </row>
    <row r="2" spans="1:14" s="5" customFormat="1" ht="30.75" customHeight="1" thickTop="1" thickBot="1">
      <c r="A2" s="252" t="s">
        <v>181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4" s="5" customFormat="1" ht="12" customHeight="1" thickTop="1">
      <c r="A3" s="249" t="s">
        <v>1</v>
      </c>
      <c r="B3" s="249"/>
      <c r="C3" s="249"/>
      <c r="D3" s="249"/>
      <c r="E3" s="249" t="s">
        <v>1</v>
      </c>
      <c r="F3" s="249"/>
      <c r="G3" s="249"/>
      <c r="H3" s="249"/>
      <c r="I3" s="249" t="s">
        <v>2</v>
      </c>
      <c r="J3" s="249"/>
      <c r="K3" s="249"/>
      <c r="L3" s="249"/>
      <c r="M3" s="4"/>
      <c r="N3" s="4"/>
    </row>
    <row r="4" spans="1:14" s="5" customFormat="1" ht="12" customHeight="1">
      <c r="A4" s="249" t="s">
        <v>3</v>
      </c>
      <c r="B4" s="249"/>
      <c r="C4" s="249"/>
      <c r="D4" s="249"/>
      <c r="E4" s="249" t="s">
        <v>3</v>
      </c>
      <c r="F4" s="249"/>
      <c r="G4" s="249"/>
      <c r="H4" s="249"/>
      <c r="I4" s="249" t="s">
        <v>109</v>
      </c>
      <c r="J4" s="249"/>
      <c r="K4" s="249"/>
      <c r="L4" s="249"/>
    </row>
    <row r="5" spans="1:14" s="5" customFormat="1" ht="15" customHeight="1" thickBot="1">
      <c r="A5" s="255" t="s">
        <v>110</v>
      </c>
      <c r="B5" s="242"/>
      <c r="C5" s="242"/>
      <c r="D5" s="241"/>
      <c r="E5" s="241" t="s">
        <v>111</v>
      </c>
      <c r="F5" s="241"/>
      <c r="G5" s="241"/>
      <c r="H5" s="241"/>
      <c r="I5" s="241" t="s">
        <v>112</v>
      </c>
      <c r="J5" s="241"/>
      <c r="K5" s="241"/>
      <c r="L5" s="241"/>
    </row>
    <row r="6" spans="1:14" s="5" customFormat="1" ht="12.75" thickTop="1">
      <c r="A6" s="7"/>
      <c r="B6" s="51"/>
      <c r="C6" s="4"/>
      <c r="D6" s="52"/>
      <c r="E6" s="53"/>
      <c r="F6" s="51"/>
      <c r="G6" s="4"/>
      <c r="H6" s="52"/>
      <c r="I6" s="53"/>
      <c r="J6" s="51" t="s">
        <v>113</v>
      </c>
      <c r="K6" s="4"/>
      <c r="L6" s="52"/>
    </row>
    <row r="7" spans="1:14" s="5" customFormat="1" ht="12.6" customHeight="1">
      <c r="A7" s="54"/>
      <c r="B7" s="55" t="s">
        <v>114</v>
      </c>
      <c r="C7" s="56"/>
      <c r="D7" s="57"/>
      <c r="E7" s="57"/>
      <c r="F7" s="235" t="s">
        <v>115</v>
      </c>
      <c r="G7" s="235"/>
      <c r="H7" s="235"/>
      <c r="I7" s="57"/>
      <c r="J7" s="15">
        <v>1815</v>
      </c>
      <c r="K7" s="18" t="s">
        <v>116</v>
      </c>
      <c r="L7" s="10">
        <f>INDEX([1]Лист1!$D$1:$D$65536,MATCH(J7,[1]Лист1!$B$1:$B$65536,0))</f>
        <v>1386</v>
      </c>
    </row>
    <row r="8" spans="1:14" s="5" customFormat="1" ht="11.85" customHeight="1">
      <c r="A8" s="7"/>
      <c r="B8" s="15" t="s">
        <v>117</v>
      </c>
      <c r="C8" s="9" t="s">
        <v>118</v>
      </c>
      <c r="D8" s="10">
        <f>INDEX([1]Лист1!$D$1:$D$65536,MATCH(B8,[1]Лист1!$B$1:$B$65536,0))</f>
        <v>7434</v>
      </c>
      <c r="E8" s="57"/>
      <c r="F8" s="15">
        <v>1007</v>
      </c>
      <c r="G8" s="9" t="s">
        <v>119</v>
      </c>
      <c r="H8" s="10">
        <f>INDEX([1]Лист1!$D$1:$D$65536,MATCH(F8,[1]Лист1!$B$1:$B$65536,0))</f>
        <v>8694</v>
      </c>
      <c r="I8" s="57"/>
      <c r="J8" s="58" t="s">
        <v>120</v>
      </c>
      <c r="K8" s="9"/>
      <c r="L8" s="59"/>
    </row>
    <row r="9" spans="1:14" s="5" customFormat="1" ht="15.2" customHeight="1">
      <c r="A9" s="7"/>
      <c r="B9" s="33"/>
      <c r="C9" s="9"/>
      <c r="D9" s="10"/>
      <c r="E9" s="57"/>
      <c r="F9" s="15"/>
      <c r="G9" s="225"/>
      <c r="H9" s="225"/>
      <c r="I9" s="57"/>
      <c r="J9" s="60">
        <v>400821</v>
      </c>
      <c r="K9" s="61" t="s">
        <v>121</v>
      </c>
      <c r="L9" s="10">
        <f>INDEX([1]Лист1!$D$1:$D$65536,MATCH(J9,[1]Лист1!$B$1:$B$65536,0))</f>
        <v>126</v>
      </c>
    </row>
    <row r="10" spans="1:14" s="5" customFormat="1" ht="11.25" customHeight="1">
      <c r="A10" s="7"/>
      <c r="B10" s="15"/>
      <c r="C10" s="9"/>
      <c r="D10" s="10"/>
      <c r="E10" s="57"/>
      <c r="F10" s="15"/>
      <c r="G10" s="18"/>
      <c r="H10" s="19"/>
      <c r="I10" s="57"/>
      <c r="J10" s="60">
        <v>400822</v>
      </c>
      <c r="K10" s="61" t="s">
        <v>122</v>
      </c>
      <c r="L10" s="10">
        <f>INDEX([1]Лист1!$D$1:$D$65536,MATCH(J10,[1]Лист1!$B$1:$B$65536,0))</f>
        <v>504</v>
      </c>
    </row>
    <row r="11" spans="1:14" s="5" customFormat="1" ht="10.5" customHeight="1">
      <c r="A11" s="7"/>
      <c r="B11" s="21"/>
      <c r="C11" s="18"/>
      <c r="D11" s="19"/>
      <c r="E11" s="57"/>
      <c r="F11" s="15"/>
      <c r="G11" s="9"/>
      <c r="H11" s="10"/>
      <c r="I11" s="57"/>
      <c r="J11" s="15"/>
      <c r="K11" s="225"/>
      <c r="L11" s="225"/>
    </row>
    <row r="12" spans="1:14" s="5" customFormat="1" ht="12">
      <c r="A12" s="7"/>
      <c r="B12" s="254" t="s">
        <v>123</v>
      </c>
      <c r="C12" s="254"/>
      <c r="D12" s="254"/>
      <c r="E12" s="57"/>
      <c r="F12" s="21"/>
      <c r="G12" s="18"/>
      <c r="H12" s="19"/>
      <c r="I12" s="57"/>
      <c r="J12" s="55" t="s">
        <v>124</v>
      </c>
      <c r="K12" s="56"/>
      <c r="L12" s="62"/>
    </row>
    <row r="13" spans="1:14" s="5" customFormat="1" ht="12">
      <c r="A13" s="7"/>
      <c r="B13" s="15" t="s">
        <v>125</v>
      </c>
      <c r="C13" s="9" t="s">
        <v>126</v>
      </c>
      <c r="D13" s="10">
        <f>INDEX([1]Лист1!$D$1:$D$65536,MATCH(B13,[1]Лист1!$B$1:$B$65536,0))</f>
        <v>9576</v>
      </c>
      <c r="E13" s="57"/>
      <c r="F13" s="21"/>
      <c r="G13" s="18"/>
      <c r="H13" s="19"/>
      <c r="I13" s="57"/>
      <c r="J13" s="55" t="s">
        <v>127</v>
      </c>
      <c r="K13" s="56"/>
      <c r="L13" s="19"/>
    </row>
    <row r="14" spans="1:14" s="5" customFormat="1" ht="12">
      <c r="A14" s="7"/>
      <c r="B14" s="21"/>
      <c r="C14" s="18"/>
      <c r="D14" s="19"/>
      <c r="E14" s="57"/>
      <c r="F14" s="235" t="s">
        <v>128</v>
      </c>
      <c r="G14" s="235"/>
      <c r="H14" s="235"/>
      <c r="I14" s="57"/>
      <c r="J14" s="63"/>
      <c r="K14" s="9"/>
      <c r="L14" s="19"/>
    </row>
    <row r="15" spans="1:14" s="5" customFormat="1" ht="12">
      <c r="A15" s="7"/>
      <c r="B15" s="21"/>
      <c r="C15" s="18"/>
      <c r="D15" s="19"/>
      <c r="E15" s="57"/>
      <c r="F15" s="15">
        <v>1008</v>
      </c>
      <c r="G15" s="9" t="s">
        <v>129</v>
      </c>
      <c r="H15" s="10">
        <f>INDEX([1]Лист1!$D$1:$D$65536,MATCH(F15,[1]Лист1!$B$1:$B$65536,0))</f>
        <v>10773</v>
      </c>
      <c r="I15" s="57"/>
      <c r="J15" s="58" t="s">
        <v>130</v>
      </c>
      <c r="K15" s="36"/>
      <c r="L15" s="62"/>
    </row>
    <row r="16" spans="1:14" s="5" customFormat="1" ht="12">
      <c r="A16" s="7"/>
      <c r="B16" s="254" t="s">
        <v>123</v>
      </c>
      <c r="C16" s="254"/>
      <c r="D16" s="254"/>
      <c r="E16" s="57"/>
      <c r="F16" s="235"/>
      <c r="G16" s="235"/>
      <c r="H16" s="235"/>
      <c r="I16" s="57"/>
      <c r="J16" s="64" t="s">
        <v>131</v>
      </c>
      <c r="K16" s="65"/>
      <c r="L16" s="62"/>
    </row>
    <row r="17" spans="1:16" s="5" customFormat="1" ht="11.25" customHeight="1">
      <c r="A17" s="7"/>
      <c r="B17" s="15" t="s">
        <v>132</v>
      </c>
      <c r="C17" s="9" t="s">
        <v>133</v>
      </c>
      <c r="D17" s="10">
        <f>INDEX([1]Лист1!$D$1:$D$65536,MATCH(B17,[1]Лист1!$B$1:$B$65536,0))</f>
        <v>10332</v>
      </c>
      <c r="E17" s="57"/>
      <c r="F17" s="15"/>
      <c r="G17" s="9"/>
      <c r="H17" s="10"/>
      <c r="I17" s="19"/>
      <c r="J17" s="15">
        <v>400981</v>
      </c>
      <c r="K17" s="18"/>
      <c r="L17" s="10">
        <f>INDEX([1]Лист1!$D$1:$D$65536,MATCH(J17,[1]Лист1!$B$1:$B$65536,0))</f>
        <v>693</v>
      </c>
    </row>
    <row r="18" spans="1:16" s="5" customFormat="1" ht="12.6" customHeight="1">
      <c r="A18" s="7"/>
      <c r="B18" s="15" t="s">
        <v>134</v>
      </c>
      <c r="C18" s="9" t="s">
        <v>135</v>
      </c>
      <c r="D18" s="10">
        <f>INDEX([1]Лист1!$D$1:$D$65536,MATCH(B18,[1]Лист1!$B$1:$B$65536,0))</f>
        <v>10584</v>
      </c>
      <c r="E18" s="57"/>
      <c r="F18" s="15"/>
      <c r="G18" s="9"/>
      <c r="H18" s="10"/>
      <c r="I18" s="59"/>
      <c r="J18" s="21"/>
      <c r="K18" s="18"/>
      <c r="L18" s="19"/>
    </row>
    <row r="19" spans="1:16" s="5" customFormat="1" ht="11.25" customHeight="1">
      <c r="A19" s="7"/>
      <c r="B19" s="33"/>
      <c r="C19" s="9"/>
      <c r="D19" s="10"/>
      <c r="E19" s="57"/>
      <c r="F19" s="15"/>
      <c r="G19" s="9"/>
      <c r="H19" s="10"/>
      <c r="I19" s="59"/>
      <c r="J19" s="250" t="s">
        <v>136</v>
      </c>
      <c r="K19" s="250"/>
      <c r="L19" s="250"/>
    </row>
    <row r="20" spans="1:16" s="5" customFormat="1" ht="11.25" customHeight="1">
      <c r="A20" s="7"/>
      <c r="B20" s="15"/>
      <c r="C20" s="9"/>
      <c r="D20" s="10"/>
      <c r="E20" s="57"/>
      <c r="F20" s="15"/>
      <c r="G20" s="9"/>
      <c r="H20" s="10"/>
      <c r="I20" s="59"/>
      <c r="J20" s="15">
        <v>1930</v>
      </c>
      <c r="K20" s="31" t="s">
        <v>137</v>
      </c>
      <c r="L20" s="10">
        <f>INDEX([1]Лист1!$D$1:$D$65536,MATCH(J20,[1]Лист1!$B$1:$B$65536,0))</f>
        <v>504</v>
      </c>
    </row>
    <row r="21" spans="1:16" s="5" customFormat="1" ht="11.25" customHeight="1">
      <c r="A21" s="7"/>
      <c r="B21" s="21"/>
      <c r="C21" s="18"/>
      <c r="D21" s="19"/>
      <c r="E21" s="57"/>
      <c r="F21" s="15"/>
      <c r="G21" s="9"/>
      <c r="H21" s="10"/>
      <c r="I21" s="59"/>
      <c r="J21" s="21"/>
      <c r="K21" s="18"/>
      <c r="L21" s="19"/>
    </row>
    <row r="22" spans="1:16" s="5" customFormat="1" ht="12.95" customHeight="1">
      <c r="A22" s="7"/>
      <c r="B22" s="254" t="s">
        <v>123</v>
      </c>
      <c r="C22" s="254"/>
      <c r="D22" s="254"/>
      <c r="E22" s="32"/>
      <c r="F22" s="21"/>
      <c r="G22" s="18"/>
      <c r="H22" s="19"/>
      <c r="I22" s="59"/>
      <c r="J22" s="58"/>
      <c r="K22" s="65"/>
      <c r="L22" s="66"/>
    </row>
    <row r="23" spans="1:16" s="5" customFormat="1" ht="13.35" customHeight="1">
      <c r="A23" s="7"/>
      <c r="B23" s="15" t="s">
        <v>138</v>
      </c>
      <c r="C23" s="9" t="s">
        <v>139</v>
      </c>
      <c r="D23" s="10">
        <f>INDEX([1]Лист1!$D$1:$D$65536,MATCH(B23,[1]Лист1!$B$1:$B$65536,0))</f>
        <v>15750</v>
      </c>
      <c r="E23" s="57"/>
      <c r="F23" s="21"/>
      <c r="G23" s="18"/>
      <c r="H23" s="19"/>
      <c r="I23" s="59"/>
      <c r="J23" s="250" t="s">
        <v>140</v>
      </c>
      <c r="K23" s="250"/>
      <c r="L23" s="250"/>
    </row>
    <row r="24" spans="1:16" s="5" customFormat="1" ht="12">
      <c r="A24" s="7"/>
      <c r="B24" s="21"/>
      <c r="C24" s="18"/>
      <c r="D24" s="19"/>
      <c r="E24" s="57"/>
      <c r="F24" s="235"/>
      <c r="G24" s="235"/>
      <c r="H24" s="235"/>
      <c r="I24" s="59"/>
      <c r="J24" s="15">
        <v>400445</v>
      </c>
      <c r="K24" s="18"/>
      <c r="L24" s="10">
        <f>INDEX([1]Лист1!$D$1:$D$65536,MATCH(J24,[1]Лист1!$B$1:$B$65536,0))</f>
        <v>819</v>
      </c>
    </row>
    <row r="25" spans="1:16" s="5" customFormat="1" ht="12">
      <c r="A25" s="7"/>
      <c r="B25" s="21"/>
      <c r="C25" s="18"/>
      <c r="D25" s="19"/>
      <c r="E25" s="57"/>
      <c r="F25" s="15"/>
      <c r="G25" s="9"/>
      <c r="H25" s="10"/>
      <c r="I25" s="59"/>
      <c r="J25" s="21"/>
      <c r="K25" s="18"/>
      <c r="L25" s="10"/>
    </row>
    <row r="26" spans="1:16" s="5" customFormat="1" ht="14.25" customHeight="1">
      <c r="A26" s="7"/>
      <c r="B26" s="21"/>
      <c r="C26" s="18"/>
      <c r="D26" s="19"/>
      <c r="E26" s="57"/>
      <c r="F26" s="15"/>
      <c r="G26" s="9"/>
      <c r="H26" s="10"/>
      <c r="I26" s="59"/>
      <c r="J26" s="55" t="s">
        <v>141</v>
      </c>
      <c r="K26" s="56"/>
      <c r="L26" s="57"/>
    </row>
    <row r="27" spans="1:16" s="5" customFormat="1" ht="11.25" customHeight="1">
      <c r="A27" s="7"/>
      <c r="B27" s="55" t="s">
        <v>142</v>
      </c>
      <c r="C27" s="56"/>
      <c r="D27" s="57"/>
      <c r="E27" s="57"/>
      <c r="F27" s="15"/>
      <c r="G27" s="9"/>
      <c r="H27" s="10"/>
      <c r="I27" s="59"/>
      <c r="J27" s="55" t="s">
        <v>127</v>
      </c>
      <c r="K27" s="56"/>
      <c r="L27" s="57"/>
    </row>
    <row r="28" spans="1:16" s="5" customFormat="1" ht="10.5" customHeight="1">
      <c r="A28" s="7"/>
      <c r="B28" s="55" t="s">
        <v>143</v>
      </c>
      <c r="C28" s="56"/>
      <c r="D28" s="57"/>
      <c r="E28" s="57"/>
      <c r="F28" s="15"/>
      <c r="G28" s="9"/>
      <c r="H28" s="10"/>
      <c r="I28" s="59"/>
      <c r="J28" s="55" t="s">
        <v>144</v>
      </c>
      <c r="K28" s="56"/>
      <c r="L28" s="57"/>
    </row>
    <row r="29" spans="1:16" s="5" customFormat="1" ht="12">
      <c r="A29" s="7"/>
      <c r="B29" s="15" t="s">
        <v>145</v>
      </c>
      <c r="C29" s="9" t="s">
        <v>139</v>
      </c>
      <c r="D29" s="10">
        <f>INDEX([1]Лист1!$D$1:$D$65536,MATCH(B29,[1]Лист1!$B$1:$B$65536,0))</f>
        <v>15183</v>
      </c>
      <c r="E29" s="57"/>
      <c r="F29" s="21"/>
      <c r="G29" s="18"/>
      <c r="H29" s="19"/>
      <c r="I29" s="59"/>
      <c r="J29" s="55" t="s">
        <v>146</v>
      </c>
      <c r="K29" s="56"/>
      <c r="L29" s="57"/>
    </row>
    <row r="30" spans="1:16" s="5" customFormat="1" ht="12">
      <c r="A30" s="7"/>
      <c r="B30" s="15" t="s">
        <v>147</v>
      </c>
      <c r="C30" s="9" t="s">
        <v>139</v>
      </c>
      <c r="D30" s="10">
        <f>INDEX([1]Лист1!$D$1:$D$65536,MATCH(B30,[1]Лист1!$B$1:$B$65536,0))</f>
        <v>15183</v>
      </c>
      <c r="E30" s="57"/>
      <c r="F30" s="235"/>
      <c r="G30" s="235"/>
      <c r="H30" s="235"/>
      <c r="I30" s="57"/>
      <c r="J30" s="55" t="s">
        <v>148</v>
      </c>
      <c r="K30" s="56"/>
      <c r="L30" s="57"/>
      <c r="N30" s="6"/>
      <c r="O30" s="6"/>
      <c r="P30" s="6"/>
    </row>
    <row r="31" spans="1:16" s="5" customFormat="1" ht="13.9" customHeight="1">
      <c r="A31" s="7"/>
      <c r="B31" s="33"/>
      <c r="C31" s="9"/>
      <c r="D31" s="10"/>
      <c r="E31" s="57"/>
      <c r="F31" s="15"/>
      <c r="G31" s="9"/>
      <c r="H31" s="10"/>
      <c r="I31" s="19"/>
      <c r="J31" s="15">
        <v>400692</v>
      </c>
      <c r="K31" s="9"/>
      <c r="L31" s="10">
        <f>INDEX([1]Лист1!$D$1:$D$65536,MATCH(J31,[1]Лист1!$B$1:$B$65536,0))</f>
        <v>441</v>
      </c>
      <c r="N31" s="6"/>
      <c r="O31" s="6"/>
      <c r="P31" s="6"/>
    </row>
    <row r="32" spans="1:16" s="5" customFormat="1" ht="12.6" customHeight="1">
      <c r="A32" s="7"/>
      <c r="B32" s="33"/>
      <c r="C32" s="9"/>
      <c r="D32" s="10"/>
      <c r="E32" s="57"/>
      <c r="F32" s="15"/>
      <c r="G32" s="9"/>
      <c r="H32" s="10"/>
      <c r="I32" s="19"/>
      <c r="J32" s="55" t="s">
        <v>149</v>
      </c>
      <c r="K32" s="56"/>
      <c r="L32" s="57"/>
      <c r="N32" s="67"/>
      <c r="O32" s="26"/>
    </row>
    <row r="33" spans="1:18" s="5" customFormat="1" ht="11.65" customHeight="1">
      <c r="A33" s="7"/>
      <c r="B33" s="15"/>
      <c r="C33" s="9"/>
      <c r="D33" s="10"/>
      <c r="E33" s="57"/>
      <c r="F33" s="15"/>
      <c r="G33" s="9"/>
      <c r="H33" s="10"/>
      <c r="I33" s="19"/>
      <c r="J33" s="68" t="s">
        <v>150</v>
      </c>
      <c r="K33" s="69"/>
      <c r="L33" s="66"/>
      <c r="N33" s="27"/>
      <c r="O33" s="27"/>
      <c r="P33" s="27"/>
      <c r="Q33" s="27"/>
      <c r="R33" s="27"/>
    </row>
    <row r="34" spans="1:18" s="5" customFormat="1" ht="12.75" customHeight="1">
      <c r="A34" s="7"/>
      <c r="B34" s="55" t="s">
        <v>151</v>
      </c>
      <c r="C34" s="56"/>
      <c r="D34" s="57"/>
      <c r="E34" s="57"/>
      <c r="F34" s="15"/>
      <c r="G34" s="9"/>
      <c r="H34" s="10"/>
      <c r="I34" s="19"/>
      <c r="J34" s="15">
        <v>400693</v>
      </c>
      <c r="K34" s="9"/>
      <c r="L34" s="10">
        <f>INDEX([1]Лист1!$D$1:$D$65536,MATCH(J34,[1]Лист1!$B$1:$B$65536,0))</f>
        <v>693</v>
      </c>
      <c r="N34" s="70"/>
      <c r="O34" s="71"/>
      <c r="P34" s="72"/>
      <c r="Q34" s="28"/>
    </row>
    <row r="35" spans="1:18" s="5" customFormat="1" ht="12">
      <c r="A35" s="7"/>
      <c r="B35" s="15">
        <v>1259</v>
      </c>
      <c r="C35" s="9" t="s">
        <v>152</v>
      </c>
      <c r="D35" s="10">
        <f>INDEX([1]Лист1!$D$1:$D$65536,MATCH(B35,[1]Лист1!$B$1:$B$65536,0))</f>
        <v>9828</v>
      </c>
      <c r="E35" s="57"/>
      <c r="F35" s="21"/>
      <c r="G35" s="18"/>
      <c r="H35" s="19"/>
      <c r="I35" s="19"/>
      <c r="J35" s="63"/>
      <c r="K35" s="9"/>
      <c r="L35" s="59"/>
      <c r="N35" s="6"/>
      <c r="O35" s="26"/>
      <c r="P35" s="27"/>
      <c r="Q35" s="73"/>
    </row>
    <row r="36" spans="1:18" s="5" customFormat="1" ht="12">
      <c r="A36" s="7"/>
      <c r="B36" s="33"/>
      <c r="C36" s="9"/>
      <c r="D36" s="10"/>
      <c r="E36" s="57"/>
      <c r="F36" s="235"/>
      <c r="G36" s="235"/>
      <c r="H36" s="235"/>
      <c r="I36" s="19"/>
      <c r="J36" s="21"/>
      <c r="K36" s="18"/>
      <c r="L36" s="19"/>
      <c r="N36" s="27"/>
      <c r="O36" s="27"/>
      <c r="P36" s="72"/>
      <c r="Q36" s="28"/>
      <c r="R36" s="4"/>
    </row>
    <row r="37" spans="1:18" s="5" customFormat="1" ht="13.5" customHeight="1">
      <c r="A37" s="41"/>
      <c r="B37" s="38"/>
      <c r="C37" s="39"/>
      <c r="D37" s="40"/>
      <c r="E37" s="124"/>
      <c r="F37" s="46"/>
      <c r="G37" s="43"/>
      <c r="H37" s="44"/>
      <c r="I37" s="40"/>
      <c r="J37" s="38"/>
      <c r="K37" s="39"/>
      <c r="L37" s="40"/>
      <c r="N37" s="26"/>
      <c r="O37" s="27"/>
      <c r="Q37" s="28"/>
    </row>
  </sheetData>
  <mergeCells count="24">
    <mergeCell ref="G9:H9"/>
    <mergeCell ref="K11:L11"/>
    <mergeCell ref="A3:D3"/>
    <mergeCell ref="E3:H3"/>
    <mergeCell ref="I3:L3"/>
    <mergeCell ref="A4:D4"/>
    <mergeCell ref="E4:H4"/>
    <mergeCell ref="I4:L4"/>
    <mergeCell ref="J23:L23"/>
    <mergeCell ref="F24:H24"/>
    <mergeCell ref="F30:H30"/>
    <mergeCell ref="F36:H36"/>
    <mergeCell ref="B1:J1"/>
    <mergeCell ref="A2:L2"/>
    <mergeCell ref="B12:D12"/>
    <mergeCell ref="F14:H14"/>
    <mergeCell ref="B16:D16"/>
    <mergeCell ref="F16:H16"/>
    <mergeCell ref="J19:L19"/>
    <mergeCell ref="B22:D22"/>
    <mergeCell ref="A5:D5"/>
    <mergeCell ref="E5:H5"/>
    <mergeCell ref="I5:L5"/>
    <mergeCell ref="F7:H7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workbookViewId="0">
      <selection activeCell="R9" sqref="R9"/>
    </sheetView>
  </sheetViews>
  <sheetFormatPr defaultRowHeight="15"/>
  <cols>
    <col min="3" max="3" width="10.7109375" customWidth="1"/>
    <col min="7" max="7" width="10.42578125" customWidth="1"/>
    <col min="11" max="11" width="11.85546875" customWidth="1"/>
  </cols>
  <sheetData>
    <row r="1" spans="1:19" s="85" customFormat="1" ht="63.95" customHeight="1" thickBot="1">
      <c r="A1" s="125" t="s">
        <v>0</v>
      </c>
      <c r="B1" s="125"/>
      <c r="C1" s="289" t="s">
        <v>260</v>
      </c>
      <c r="D1" s="289"/>
      <c r="E1" s="289"/>
      <c r="F1" s="289"/>
      <c r="G1" s="289"/>
      <c r="H1" s="289"/>
      <c r="I1" s="289"/>
      <c r="J1" s="289"/>
      <c r="K1" s="289"/>
      <c r="L1" s="138"/>
      <c r="M1" s="84"/>
      <c r="N1" s="84"/>
      <c r="O1" s="84"/>
      <c r="P1" s="84"/>
      <c r="Q1" s="84"/>
      <c r="R1" s="84"/>
    </row>
    <row r="2" spans="1:19" s="85" customFormat="1" ht="24.75" customHeight="1" thickTop="1" thickBot="1">
      <c r="A2" s="256" t="s">
        <v>181</v>
      </c>
      <c r="B2" s="257"/>
      <c r="C2" s="231"/>
      <c r="D2" s="231"/>
      <c r="E2" s="231"/>
      <c r="F2" s="231"/>
      <c r="G2" s="231"/>
      <c r="H2" s="231"/>
      <c r="I2" s="231"/>
      <c r="J2" s="231"/>
      <c r="K2" s="231"/>
      <c r="L2" s="257"/>
      <c r="M2" s="258"/>
      <c r="N2" s="137"/>
      <c r="O2" s="84"/>
      <c r="P2" s="84"/>
      <c r="Q2" s="84"/>
      <c r="R2" s="84"/>
    </row>
    <row r="3" spans="1:19" s="5" customFormat="1" ht="12.75" thickTop="1">
      <c r="A3" s="249" t="s">
        <v>1</v>
      </c>
      <c r="B3" s="249"/>
      <c r="C3" s="249"/>
      <c r="D3" s="249"/>
      <c r="E3" s="249" t="s">
        <v>1</v>
      </c>
      <c r="F3" s="249"/>
      <c r="G3" s="249"/>
      <c r="H3" s="249"/>
      <c r="I3" s="249" t="s">
        <v>1</v>
      </c>
      <c r="J3" s="249"/>
      <c r="K3" s="249"/>
      <c r="L3" s="249"/>
      <c r="M3" s="18"/>
    </row>
    <row r="4" spans="1:19" s="5" customFormat="1" ht="12">
      <c r="A4" s="249" t="s">
        <v>3</v>
      </c>
      <c r="B4" s="249"/>
      <c r="C4" s="249"/>
      <c r="D4" s="249"/>
      <c r="E4" s="249" t="s">
        <v>3</v>
      </c>
      <c r="F4" s="249"/>
      <c r="G4" s="249"/>
      <c r="H4" s="9"/>
      <c r="I4" s="249" t="s">
        <v>3</v>
      </c>
      <c r="J4" s="249"/>
      <c r="K4" s="249"/>
      <c r="N4" s="4"/>
      <c r="O4" s="4"/>
      <c r="P4" s="4"/>
      <c r="Q4" s="4"/>
      <c r="R4" s="4"/>
      <c r="S4" s="4"/>
    </row>
    <row r="5" spans="1:19" s="5" customFormat="1" ht="12.75" thickBot="1">
      <c r="A5" s="260" t="s">
        <v>153</v>
      </c>
      <c r="B5" s="261"/>
      <c r="C5" s="261"/>
      <c r="D5" s="262"/>
      <c r="E5" s="260" t="s">
        <v>154</v>
      </c>
      <c r="F5" s="261"/>
      <c r="G5" s="261"/>
      <c r="H5" s="262"/>
      <c r="I5" s="260" t="s">
        <v>155</v>
      </c>
      <c r="J5" s="261"/>
      <c r="K5" s="261"/>
      <c r="L5" s="262"/>
      <c r="N5" s="4"/>
      <c r="O5" s="4"/>
      <c r="P5" s="6"/>
      <c r="Q5" s="6"/>
      <c r="R5" s="4"/>
      <c r="S5" s="4"/>
    </row>
    <row r="6" spans="1:19" s="5" customFormat="1" ht="12.75" thickTop="1">
      <c r="A6" s="86"/>
      <c r="B6" s="87" t="s">
        <v>156</v>
      </c>
      <c r="C6" s="87"/>
      <c r="D6" s="88"/>
      <c r="E6" s="89"/>
      <c r="F6" s="90"/>
      <c r="G6" s="25"/>
      <c r="H6" s="91"/>
      <c r="I6" s="6"/>
      <c r="J6" s="92" t="s">
        <v>157</v>
      </c>
      <c r="K6" s="93"/>
      <c r="L6" s="94"/>
      <c r="M6" s="95"/>
      <c r="N6" s="6"/>
      <c r="O6" s="6"/>
      <c r="P6" s="87"/>
      <c r="Q6" s="87"/>
      <c r="R6" s="4"/>
      <c r="S6" s="4"/>
    </row>
    <row r="7" spans="1:19" s="5" customFormat="1" ht="12">
      <c r="A7" s="86"/>
      <c r="B7" s="96">
        <v>2600</v>
      </c>
      <c r="C7" s="97" t="s">
        <v>158</v>
      </c>
      <c r="D7" s="10">
        <f>INDEX([1]Лист1!$D$1:$D$65536,MATCH(B7,[1]Лист1!$B$1:$B$65536,0))</f>
        <v>3024</v>
      </c>
      <c r="E7" s="89"/>
      <c r="F7" s="263" t="s">
        <v>159</v>
      </c>
      <c r="G7" s="228"/>
      <c r="H7" s="91"/>
      <c r="I7" s="56"/>
      <c r="J7" s="98">
        <v>2606</v>
      </c>
      <c r="K7" s="99" t="s">
        <v>160</v>
      </c>
      <c r="L7" s="10">
        <f>INDEX([1]Лист1!$D$1:$D$65536,MATCH(J7,[1]Лист1!$B$1:$B$65536,0))</f>
        <v>6426</v>
      </c>
      <c r="M7" s="95"/>
      <c r="N7" s="6"/>
      <c r="O7" s="6"/>
      <c r="P7" s="4"/>
      <c r="Q7" s="4"/>
      <c r="R7" s="4"/>
      <c r="S7" s="4"/>
    </row>
    <row r="8" spans="1:19" s="5" customFormat="1" ht="12">
      <c r="A8" s="86"/>
      <c r="B8" s="4"/>
      <c r="C8" s="9"/>
      <c r="D8" s="100"/>
      <c r="E8" s="89"/>
      <c r="F8" s="90">
        <v>2617</v>
      </c>
      <c r="G8" s="101" t="s">
        <v>161</v>
      </c>
      <c r="H8" s="10">
        <f>INDEX([1]Лист1!$D$1:$D$65536,MATCH(F8,[1]Лист1!$B$1:$B$65536,0))</f>
        <v>11340</v>
      </c>
      <c r="I8" s="56"/>
      <c r="J8" s="98"/>
      <c r="K8" s="101"/>
      <c r="L8" s="91"/>
      <c r="M8" s="95"/>
      <c r="N8" s="6"/>
      <c r="O8" s="6"/>
      <c r="P8" s="65"/>
      <c r="Q8" s="65"/>
      <c r="R8" s="4"/>
      <c r="S8" s="4"/>
    </row>
    <row r="9" spans="1:19" s="5" customFormat="1" ht="12">
      <c r="A9" s="86"/>
      <c r="B9" s="87" t="s">
        <v>159</v>
      </c>
      <c r="C9" s="97"/>
      <c r="D9" s="88"/>
      <c r="E9" s="89"/>
      <c r="F9" s="90"/>
      <c r="G9" s="34"/>
      <c r="H9" s="91"/>
      <c r="I9" s="56"/>
      <c r="J9" s="102"/>
      <c r="K9" s="18"/>
      <c r="L9" s="100"/>
      <c r="M9" s="95"/>
      <c r="N9" s="6"/>
      <c r="O9" s="6"/>
      <c r="P9" s="65"/>
      <c r="Q9" s="65"/>
      <c r="R9" s="4"/>
      <c r="S9" s="4"/>
    </row>
    <row r="10" spans="1:19" s="5" customFormat="1" ht="12">
      <c r="A10" s="86"/>
      <c r="B10" s="87" t="s">
        <v>162</v>
      </c>
      <c r="C10" s="97"/>
      <c r="D10" s="88"/>
      <c r="E10" s="86"/>
      <c r="F10" s="103" t="s">
        <v>157</v>
      </c>
      <c r="G10" s="56"/>
      <c r="H10" s="88"/>
      <c r="I10" s="56"/>
      <c r="J10" s="102"/>
      <c r="K10" s="18"/>
      <c r="L10" s="100"/>
      <c r="M10" s="95"/>
      <c r="N10" s="6"/>
      <c r="O10" s="6"/>
      <c r="P10" s="31"/>
      <c r="Q10" s="31"/>
      <c r="R10" s="4"/>
      <c r="S10" s="4"/>
    </row>
    <row r="11" spans="1:19" s="5" customFormat="1" ht="12">
      <c r="A11" s="86"/>
      <c r="B11" s="104">
        <v>2610</v>
      </c>
      <c r="C11" s="97" t="s">
        <v>163</v>
      </c>
      <c r="D11" s="10">
        <f>INDEX([1]Лист1!$D$1:$D$65536,MATCH(B11,[1]Лист1!$B$1:$B$65536,0))</f>
        <v>4347</v>
      </c>
      <c r="E11" s="89"/>
      <c r="F11" s="98">
        <v>2604</v>
      </c>
      <c r="G11" s="97" t="s">
        <v>164</v>
      </c>
      <c r="H11" s="10">
        <f>INDEX([1]Лист1!$D$1:$D$65536,MATCH(F11,[1]Лист1!$B$1:$B$65536,0))</f>
        <v>5292</v>
      </c>
      <c r="I11" s="56"/>
      <c r="J11" s="105" t="s">
        <v>159</v>
      </c>
      <c r="K11" s="101"/>
      <c r="L11" s="106"/>
      <c r="M11" s="95"/>
      <c r="N11" s="6"/>
      <c r="O11" s="6"/>
      <c r="P11" s="36"/>
      <c r="Q11" s="36"/>
      <c r="R11" s="4"/>
      <c r="S11" s="4"/>
    </row>
    <row r="12" spans="1:19" s="5" customFormat="1" ht="12">
      <c r="A12" s="86"/>
      <c r="B12" s="107">
        <v>2611</v>
      </c>
      <c r="C12" s="97" t="s">
        <v>163</v>
      </c>
      <c r="D12" s="10">
        <f>INDEX([1]Лист1!$D$1:$D$65536,MATCH(B12,[1]Лист1!$B$1:$B$65536,0))</f>
        <v>4347</v>
      </c>
      <c r="E12" s="89"/>
      <c r="F12" s="102"/>
      <c r="G12" s="18"/>
      <c r="H12" s="88"/>
      <c r="I12" s="56"/>
      <c r="J12" s="105" t="s">
        <v>165</v>
      </c>
      <c r="K12" s="101"/>
      <c r="L12" s="106"/>
      <c r="M12" s="95"/>
      <c r="N12" s="6"/>
      <c r="O12" s="6"/>
      <c r="P12" s="108"/>
      <c r="Q12" s="31"/>
      <c r="R12" s="4"/>
      <c r="S12" s="4"/>
    </row>
    <row r="13" spans="1:19" s="5" customFormat="1" ht="12">
      <c r="A13" s="109"/>
      <c r="B13" s="87"/>
      <c r="C13" s="97"/>
      <c r="D13" s="88"/>
      <c r="E13" s="89"/>
      <c r="F13" s="102"/>
      <c r="G13" s="18"/>
      <c r="H13" s="100"/>
      <c r="I13" s="56"/>
      <c r="J13" s="98">
        <v>2624</v>
      </c>
      <c r="K13" s="99" t="s">
        <v>166</v>
      </c>
      <c r="L13" s="10">
        <f>INDEX([1]Лист1!$D$1:$D$65536,MATCH(J13,[1]Лист1!$B$1:$B$65536,0))</f>
        <v>7749</v>
      </c>
      <c r="M13" s="95"/>
      <c r="N13" s="6"/>
      <c r="O13" s="6"/>
      <c r="P13" s="36"/>
      <c r="Q13" s="36"/>
      <c r="R13" s="4"/>
      <c r="S13" s="4"/>
    </row>
    <row r="14" spans="1:19" s="5" customFormat="1" ht="12">
      <c r="A14" s="109"/>
      <c r="B14" s="87" t="s">
        <v>167</v>
      </c>
      <c r="C14" s="97"/>
      <c r="D14" s="88"/>
      <c r="E14" s="89"/>
      <c r="F14" s="110" t="s">
        <v>159</v>
      </c>
      <c r="G14" s="65"/>
      <c r="H14" s="88"/>
      <c r="I14" s="56"/>
      <c r="J14" s="111">
        <v>2625</v>
      </c>
      <c r="K14" s="99" t="s">
        <v>166</v>
      </c>
      <c r="L14" s="10">
        <f>INDEX([1]Лист1!$D$1:$D$65536,MATCH(J14,[1]Лист1!$B$1:$B$65536,0))</f>
        <v>7749</v>
      </c>
      <c r="M14" s="95"/>
      <c r="N14" s="6"/>
      <c r="O14" s="6"/>
      <c r="P14" s="4"/>
      <c r="Q14" s="4"/>
      <c r="R14" s="4"/>
      <c r="S14" s="4"/>
    </row>
    <row r="15" spans="1:19" s="5" customFormat="1" ht="12">
      <c r="A15" s="109"/>
      <c r="B15" s="96">
        <v>2601</v>
      </c>
      <c r="C15" s="97" t="s">
        <v>168</v>
      </c>
      <c r="D15" s="10">
        <f>INDEX([1]Лист1!$D$1:$D$65536,MATCH(B15,[1]Лист1!$B$1:$B$65536,0))</f>
        <v>4347</v>
      </c>
      <c r="E15" s="86"/>
      <c r="F15" s="110" t="s">
        <v>162</v>
      </c>
      <c r="G15" s="65"/>
      <c r="H15" s="88"/>
      <c r="I15" s="56"/>
      <c r="J15" s="98"/>
      <c r="K15" s="101"/>
      <c r="L15" s="91"/>
      <c r="M15" s="95"/>
      <c r="N15" s="6"/>
      <c r="O15" s="6"/>
      <c r="P15" s="228"/>
      <c r="Q15" s="228"/>
      <c r="R15" s="4"/>
      <c r="S15" s="4"/>
    </row>
    <row r="16" spans="1:19" s="5" customFormat="1" ht="12">
      <c r="A16" s="109"/>
      <c r="B16" s="112"/>
      <c r="C16" s="113"/>
      <c r="D16" s="88"/>
      <c r="E16" s="86"/>
      <c r="F16" s="90">
        <v>2618</v>
      </c>
      <c r="G16" s="97" t="s">
        <v>169</v>
      </c>
      <c r="H16" s="10">
        <f>INDEX([1]Лист1!$D$1:$D$65536,MATCH(F16,[1]Лист1!$B$1:$B$65536,0))</f>
        <v>6615</v>
      </c>
      <c r="I16" s="56"/>
      <c r="J16" s="102"/>
      <c r="K16" s="18"/>
      <c r="L16" s="100"/>
      <c r="M16" s="95"/>
      <c r="N16" s="6"/>
      <c r="O16" s="6"/>
      <c r="P16" s="228"/>
      <c r="Q16" s="228"/>
      <c r="R16" s="4"/>
      <c r="S16" s="4"/>
    </row>
    <row r="17" spans="1:19" s="5" customFormat="1" ht="12">
      <c r="A17" s="86"/>
      <c r="B17" s="87" t="s">
        <v>159</v>
      </c>
      <c r="C17" s="97"/>
      <c r="D17" s="88"/>
      <c r="E17" s="86"/>
      <c r="F17" s="114">
        <v>2619</v>
      </c>
      <c r="G17" s="97" t="s">
        <v>169</v>
      </c>
      <c r="H17" s="10">
        <f>INDEX([1]Лист1!$D$1:$D$65536,MATCH(F17,[1]Лист1!$B$1:$B$65536,0))</f>
        <v>6615</v>
      </c>
      <c r="I17" s="56"/>
      <c r="J17" s="102"/>
      <c r="K17" s="18"/>
      <c r="L17" s="100"/>
      <c r="M17" s="95"/>
      <c r="N17" s="6"/>
      <c r="O17" s="6"/>
      <c r="P17" s="31"/>
      <c r="Q17" s="31"/>
      <c r="R17" s="4"/>
      <c r="S17" s="4"/>
    </row>
    <row r="18" spans="1:19" s="5" customFormat="1" ht="12">
      <c r="A18" s="86"/>
      <c r="B18" s="96">
        <v>2612</v>
      </c>
      <c r="C18" s="97" t="s">
        <v>170</v>
      </c>
      <c r="D18" s="10">
        <f>INDEX([1]Лист1!$D$1:$D$65536,MATCH(B18,[1]Лист1!$B$1:$B$65536,0))</f>
        <v>6867</v>
      </c>
      <c r="E18" s="86"/>
      <c r="F18" s="102"/>
      <c r="G18" s="36"/>
      <c r="H18" s="88"/>
      <c r="I18" s="56"/>
      <c r="J18" s="105" t="s">
        <v>159</v>
      </c>
      <c r="K18" s="101"/>
      <c r="L18" s="106"/>
      <c r="M18" s="95"/>
      <c r="N18" s="6"/>
      <c r="O18" s="6"/>
      <c r="P18" s="36"/>
      <c r="Q18" s="36"/>
      <c r="R18" s="4"/>
      <c r="S18" s="4"/>
    </row>
    <row r="19" spans="1:19" s="5" customFormat="1" ht="12">
      <c r="A19" s="86"/>
      <c r="B19" s="87"/>
      <c r="C19" s="87"/>
      <c r="D19" s="88"/>
      <c r="E19" s="86"/>
      <c r="F19" s="102"/>
      <c r="G19" s="18"/>
      <c r="H19" s="88"/>
      <c r="I19" s="56"/>
      <c r="J19" s="98">
        <v>2626</v>
      </c>
      <c r="K19" s="101" t="s">
        <v>171</v>
      </c>
      <c r="L19" s="10">
        <f>INDEX([1]Лист1!$D$1:$D$65536,MATCH(J19,[1]Лист1!$B$1:$B$65536,0))</f>
        <v>8946</v>
      </c>
      <c r="M19" s="95"/>
      <c r="N19" s="6"/>
      <c r="O19" s="6"/>
      <c r="P19" s="108"/>
      <c r="Q19" s="31"/>
      <c r="R19" s="4"/>
      <c r="S19" s="4"/>
    </row>
    <row r="20" spans="1:19" s="5" customFormat="1" ht="12">
      <c r="A20" s="89"/>
      <c r="B20" s="65" t="s">
        <v>157</v>
      </c>
      <c r="C20" s="9"/>
      <c r="D20" s="91"/>
      <c r="E20" s="89"/>
      <c r="F20" s="263" t="s">
        <v>159</v>
      </c>
      <c r="G20" s="228"/>
      <c r="H20" s="88"/>
      <c r="I20" s="56"/>
      <c r="J20" s="102"/>
      <c r="K20" s="18"/>
      <c r="L20" s="100"/>
      <c r="M20" s="95"/>
      <c r="N20" s="6"/>
      <c r="O20" s="6"/>
      <c r="P20" s="36"/>
      <c r="Q20" s="36"/>
      <c r="R20" s="4"/>
      <c r="S20" s="4"/>
    </row>
    <row r="21" spans="1:19" s="5" customFormat="1" ht="12">
      <c r="A21" s="89"/>
      <c r="B21" s="115">
        <v>2602</v>
      </c>
      <c r="C21" s="97" t="s">
        <v>172</v>
      </c>
      <c r="D21" s="10">
        <f>INDEX([1]Лист1!$D$1:$D$65536,MATCH(B21,[1]Лист1!$B$1:$B$65536,0))</f>
        <v>4095</v>
      </c>
      <c r="E21" s="86"/>
      <c r="F21" s="263" t="s">
        <v>162</v>
      </c>
      <c r="G21" s="228"/>
      <c r="H21" s="88"/>
      <c r="I21" s="56"/>
      <c r="J21" s="102"/>
      <c r="K21" s="18"/>
      <c r="L21" s="100"/>
      <c r="M21" s="95"/>
      <c r="N21" s="6"/>
      <c r="O21" s="6"/>
      <c r="P21" s="4"/>
      <c r="Q21" s="4"/>
      <c r="R21" s="4"/>
      <c r="S21" s="4"/>
    </row>
    <row r="22" spans="1:19" s="5" customFormat="1" ht="12">
      <c r="A22" s="89"/>
      <c r="B22" s="228"/>
      <c r="C22" s="228"/>
      <c r="D22" s="91"/>
      <c r="E22" s="86"/>
      <c r="F22" s="90">
        <v>2620</v>
      </c>
      <c r="G22" s="97" t="s">
        <v>169</v>
      </c>
      <c r="H22" s="10">
        <f>INDEX([1]Лист1!$D$1:$D$65536,MATCH(F22,[1]Лист1!$B$1:$B$65536,0))</f>
        <v>7308</v>
      </c>
      <c r="I22" s="56"/>
      <c r="J22" s="102"/>
      <c r="K22" s="18"/>
      <c r="L22" s="100"/>
      <c r="M22" s="95"/>
      <c r="N22" s="6"/>
      <c r="O22" s="6"/>
      <c r="P22" s="4"/>
      <c r="Q22" s="4"/>
      <c r="R22" s="4"/>
      <c r="S22" s="4"/>
    </row>
    <row r="23" spans="1:19" s="5" customFormat="1" ht="12">
      <c r="A23" s="89"/>
      <c r="B23" s="228"/>
      <c r="C23" s="228"/>
      <c r="D23" s="91"/>
      <c r="E23" s="86"/>
      <c r="F23" s="114">
        <v>2621</v>
      </c>
      <c r="G23" s="97" t="s">
        <v>169</v>
      </c>
      <c r="H23" s="10">
        <f>INDEX([1]Лист1!$D$1:$D$65536,MATCH(F23,[1]Лист1!$B$1:$B$65536,0))</f>
        <v>7308</v>
      </c>
      <c r="I23" s="56"/>
      <c r="J23" s="102"/>
      <c r="K23" s="18"/>
      <c r="L23" s="100"/>
      <c r="M23" s="95"/>
      <c r="N23" s="6"/>
      <c r="O23" s="6"/>
      <c r="P23" s="6"/>
      <c r="Q23" s="6"/>
      <c r="R23" s="4"/>
      <c r="S23" s="4"/>
    </row>
    <row r="24" spans="1:19" s="5" customFormat="1" ht="12">
      <c r="A24" s="89"/>
      <c r="B24" s="228" t="s">
        <v>159</v>
      </c>
      <c r="C24" s="228"/>
      <c r="D24" s="91"/>
      <c r="E24" s="86"/>
      <c r="F24" s="102"/>
      <c r="G24" s="18"/>
      <c r="H24" s="100"/>
      <c r="I24" s="56"/>
      <c r="J24" s="105" t="s">
        <v>159</v>
      </c>
      <c r="K24" s="101"/>
      <c r="L24" s="106"/>
      <c r="M24" s="95"/>
      <c r="N24" s="6"/>
      <c r="O24" s="6"/>
      <c r="P24" s="36"/>
      <c r="Q24" s="36"/>
      <c r="R24" s="4"/>
      <c r="S24" s="4"/>
    </row>
    <row r="25" spans="1:19" s="5" customFormat="1" ht="12">
      <c r="A25" s="89"/>
      <c r="B25" s="228" t="s">
        <v>162</v>
      </c>
      <c r="C25" s="228"/>
      <c r="D25" s="91"/>
      <c r="E25" s="86"/>
      <c r="F25" s="102"/>
      <c r="G25" s="18"/>
      <c r="H25" s="88"/>
      <c r="I25" s="56"/>
      <c r="J25" s="105" t="s">
        <v>165</v>
      </c>
      <c r="K25" s="101"/>
      <c r="L25" s="106"/>
      <c r="M25" s="95"/>
      <c r="N25" s="6"/>
      <c r="O25" s="6"/>
      <c r="P25" s="31"/>
      <c r="Q25" s="31"/>
      <c r="R25" s="4"/>
      <c r="S25" s="4"/>
    </row>
    <row r="26" spans="1:19" s="5" customFormat="1" ht="12">
      <c r="A26" s="89"/>
      <c r="B26" s="34">
        <v>2613</v>
      </c>
      <c r="C26" s="97" t="s">
        <v>173</v>
      </c>
      <c r="D26" s="10">
        <f>INDEX([1]Лист1!$D$1:$D$65536,MATCH(B26,[1]Лист1!$B$1:$B$65536,0))</f>
        <v>5733</v>
      </c>
      <c r="E26" s="86"/>
      <c r="F26" s="103" t="s">
        <v>157</v>
      </c>
      <c r="G26" s="56"/>
      <c r="H26" s="88"/>
      <c r="I26" s="56"/>
      <c r="J26" s="98">
        <v>2627</v>
      </c>
      <c r="K26" s="101" t="s">
        <v>174</v>
      </c>
      <c r="L26" s="10">
        <f>INDEX([1]Лист1!$D$1:$D$65536,MATCH(J26,[1]Лист1!$B$1:$B$65536,0))</f>
        <v>9387</v>
      </c>
      <c r="M26" s="95"/>
      <c r="N26" s="6"/>
      <c r="O26" s="6"/>
      <c r="P26" s="4"/>
      <c r="Q26" s="4"/>
      <c r="R26" s="4"/>
      <c r="S26" s="4"/>
    </row>
    <row r="27" spans="1:19" s="5" customFormat="1" ht="12">
      <c r="A27" s="89"/>
      <c r="B27" s="116">
        <v>2614</v>
      </c>
      <c r="C27" s="97" t="s">
        <v>173</v>
      </c>
      <c r="D27" s="10">
        <f>INDEX([1]Лист1!$D$1:$D$65536,MATCH(B27,[1]Лист1!$B$1:$B$65536,0))</f>
        <v>5733</v>
      </c>
      <c r="E27" s="86"/>
      <c r="F27" s="98">
        <v>2605</v>
      </c>
      <c r="G27" s="97" t="s">
        <v>175</v>
      </c>
      <c r="H27" s="10">
        <f>INDEX([1]Лист1!$D$1:$D$65536,MATCH(F27,[1]Лист1!$B$1:$B$65536,0))</f>
        <v>7875</v>
      </c>
      <c r="I27" s="56"/>
      <c r="J27" s="111">
        <v>2628</v>
      </c>
      <c r="K27" s="101" t="s">
        <v>171</v>
      </c>
      <c r="L27" s="10">
        <f>INDEX([1]Лист1!$D$1:$D$65536,MATCH(J27,[1]Лист1!$B$1:$B$65536,0))</f>
        <v>9387</v>
      </c>
      <c r="M27" s="95"/>
      <c r="N27" s="6"/>
      <c r="O27" s="6"/>
      <c r="P27" s="228"/>
      <c r="Q27" s="228"/>
      <c r="R27" s="4"/>
      <c r="S27" s="4"/>
    </row>
    <row r="28" spans="1:19" s="5" customFormat="1" ht="12">
      <c r="A28" s="89"/>
      <c r="B28" s="9"/>
      <c r="C28" s="97"/>
      <c r="D28" s="88"/>
      <c r="E28" s="86"/>
      <c r="F28" s="117"/>
      <c r="G28" s="31"/>
      <c r="H28" s="88"/>
      <c r="I28" s="56"/>
      <c r="J28" s="98"/>
      <c r="K28" s="99"/>
      <c r="L28" s="91"/>
      <c r="M28" s="95"/>
      <c r="N28" s="6"/>
      <c r="O28" s="6"/>
      <c r="P28" s="31"/>
      <c r="Q28" s="31"/>
      <c r="R28" s="4"/>
      <c r="S28" s="4"/>
    </row>
    <row r="29" spans="1:19" s="5" customFormat="1" ht="12">
      <c r="A29" s="89"/>
      <c r="B29" s="228" t="s">
        <v>159</v>
      </c>
      <c r="C29" s="228"/>
      <c r="D29" s="91"/>
      <c r="E29" s="86"/>
      <c r="F29" s="117"/>
      <c r="G29" s="31"/>
      <c r="H29" s="88"/>
      <c r="I29" s="56"/>
      <c r="J29" s="111"/>
      <c r="K29" s="101"/>
      <c r="L29" s="91"/>
      <c r="M29" s="95"/>
      <c r="N29" s="6"/>
      <c r="O29" s="6"/>
      <c r="P29" s="259"/>
      <c r="Q29" s="259"/>
      <c r="R29" s="4"/>
      <c r="S29" s="4"/>
    </row>
    <row r="30" spans="1:19" s="5" customFormat="1" ht="12">
      <c r="A30" s="89"/>
      <c r="B30" s="34">
        <v>2615</v>
      </c>
      <c r="C30" s="101" t="s">
        <v>176</v>
      </c>
      <c r="D30" s="10">
        <f>INDEX([1]Лист1!$D$1:$D$65536,MATCH(B30,[1]Лист1!$B$1:$B$65536,0))</f>
        <v>6993</v>
      </c>
      <c r="E30" s="86"/>
      <c r="F30" s="102"/>
      <c r="G30" s="18"/>
      <c r="H30" s="88"/>
      <c r="I30" s="56"/>
      <c r="J30" s="105" t="s">
        <v>159</v>
      </c>
      <c r="K30" s="101"/>
      <c r="L30" s="106"/>
      <c r="M30" s="95"/>
      <c r="N30" s="6"/>
      <c r="O30" s="6"/>
      <c r="P30" s="31"/>
      <c r="Q30" s="31"/>
      <c r="R30" s="4"/>
      <c r="S30" s="4"/>
    </row>
    <row r="31" spans="1:19" s="5" customFormat="1" ht="12">
      <c r="A31" s="89"/>
      <c r="B31" s="9"/>
      <c r="C31" s="97"/>
      <c r="D31" s="88"/>
      <c r="E31" s="86"/>
      <c r="F31" s="110" t="s">
        <v>159</v>
      </c>
      <c r="G31" s="65"/>
      <c r="H31" s="88"/>
      <c r="I31" s="56"/>
      <c r="J31" s="105"/>
      <c r="K31" s="101"/>
      <c r="L31" s="106"/>
      <c r="M31" s="95"/>
      <c r="N31" s="6"/>
      <c r="O31" s="6"/>
      <c r="P31" s="31"/>
      <c r="Q31" s="31"/>
      <c r="R31" s="4"/>
      <c r="S31" s="4"/>
    </row>
    <row r="32" spans="1:19" s="5" customFormat="1" ht="12">
      <c r="A32" s="89"/>
      <c r="B32" s="65" t="s">
        <v>157</v>
      </c>
      <c r="C32" s="9"/>
      <c r="D32" s="91"/>
      <c r="E32" s="86"/>
      <c r="F32" s="90">
        <v>2622</v>
      </c>
      <c r="G32" s="101" t="s">
        <v>177</v>
      </c>
      <c r="H32" s="10">
        <f>INDEX([1]Лист1!$D$1:$D$65536,MATCH(F32,[1]Лист1!$B$1:$B$65536,0))</f>
        <v>10395</v>
      </c>
      <c r="I32" s="56"/>
      <c r="J32" s="98">
        <v>2629</v>
      </c>
      <c r="K32" s="101" t="s">
        <v>174</v>
      </c>
      <c r="L32" s="10">
        <f>INDEX([1]Лист1!$D$1:$D$65536,MATCH(J32,[1]Лист1!$B$1:$B$65536,0))</f>
        <v>8694</v>
      </c>
      <c r="M32" s="95"/>
      <c r="N32" s="6"/>
      <c r="O32" s="6"/>
      <c r="P32" s="228"/>
      <c r="Q32" s="228"/>
      <c r="R32" s="4"/>
      <c r="S32" s="4"/>
    </row>
    <row r="33" spans="1:19" s="5" customFormat="1" ht="12">
      <c r="A33" s="89"/>
      <c r="B33" s="115">
        <v>2603</v>
      </c>
      <c r="C33" s="97" t="s">
        <v>178</v>
      </c>
      <c r="D33" s="10">
        <f>INDEX([1]Лист1!$D$1:$D$65536,MATCH(B33,[1]Лист1!$B$1:$B$65536,0))</f>
        <v>6111</v>
      </c>
      <c r="E33" s="86"/>
      <c r="F33" s="118"/>
      <c r="G33" s="36"/>
      <c r="H33" s="88"/>
      <c r="I33" s="56"/>
      <c r="J33" s="102"/>
      <c r="K33" s="18"/>
      <c r="L33" s="100"/>
      <c r="M33" s="95"/>
      <c r="N33" s="6"/>
      <c r="O33" s="6"/>
      <c r="P33" s="31"/>
      <c r="Q33" s="31"/>
      <c r="R33" s="4"/>
      <c r="S33" s="4"/>
    </row>
    <row r="34" spans="1:19" s="5" customFormat="1" ht="12">
      <c r="A34" s="89"/>
      <c r="B34" s="4"/>
      <c r="C34" s="18"/>
      <c r="D34" s="100"/>
      <c r="E34" s="86"/>
      <c r="F34" s="117"/>
      <c r="G34" s="31"/>
      <c r="H34" s="88"/>
      <c r="I34" s="56"/>
      <c r="J34" s="105" t="s">
        <v>159</v>
      </c>
      <c r="K34" s="101"/>
      <c r="L34" s="106"/>
      <c r="M34" s="95"/>
      <c r="N34" s="6"/>
      <c r="O34" s="6"/>
      <c r="P34" s="259"/>
      <c r="Q34" s="259"/>
      <c r="R34" s="4"/>
      <c r="S34" s="4"/>
    </row>
    <row r="35" spans="1:19" s="5" customFormat="1" ht="12">
      <c r="A35" s="89"/>
      <c r="B35" s="4"/>
      <c r="C35" s="18"/>
      <c r="D35" s="100"/>
      <c r="E35" s="119"/>
      <c r="F35" s="102"/>
      <c r="G35" s="18"/>
      <c r="H35" s="23"/>
      <c r="I35" s="56"/>
      <c r="J35" s="105" t="s">
        <v>165</v>
      </c>
      <c r="K35" s="101"/>
      <c r="L35" s="106"/>
      <c r="M35" s="95"/>
      <c r="N35" s="6"/>
      <c r="O35" s="6"/>
      <c r="P35" s="31"/>
      <c r="Q35" s="31"/>
      <c r="R35" s="4"/>
      <c r="S35" s="4"/>
    </row>
    <row r="36" spans="1:19" s="5" customFormat="1" ht="12">
      <c r="A36" s="89"/>
      <c r="B36" s="228" t="s">
        <v>159</v>
      </c>
      <c r="C36" s="228"/>
      <c r="D36" s="91"/>
      <c r="E36" s="86"/>
      <c r="F36" s="110" t="s">
        <v>159</v>
      </c>
      <c r="G36" s="65"/>
      <c r="H36" s="88"/>
      <c r="I36" s="56"/>
      <c r="J36" s="98">
        <v>2630</v>
      </c>
      <c r="K36" s="101" t="s">
        <v>171</v>
      </c>
      <c r="L36" s="10">
        <f>INDEX([1]Лист1!$D$1:$D$65536,MATCH(J36,[1]Лист1!$B$1:$B$65536,0))</f>
        <v>10647</v>
      </c>
      <c r="M36" s="95"/>
      <c r="N36" s="6"/>
      <c r="O36" s="6"/>
      <c r="P36" s="31"/>
      <c r="Q36" s="31"/>
      <c r="R36" s="4"/>
      <c r="S36" s="4"/>
    </row>
    <row r="37" spans="1:19" s="5" customFormat="1" ht="12">
      <c r="A37" s="89"/>
      <c r="B37" s="34">
        <v>2616</v>
      </c>
      <c r="C37" s="101" t="s">
        <v>179</v>
      </c>
      <c r="D37" s="10">
        <f>INDEX([1]Лист1!$D$1:$D$65536,MATCH(B37,[1]Лист1!$B$1:$B$65536,0))</f>
        <v>9135</v>
      </c>
      <c r="E37" s="86"/>
      <c r="F37" s="90">
        <v>2623</v>
      </c>
      <c r="G37" s="101" t="s">
        <v>180</v>
      </c>
      <c r="H37" s="10">
        <f>INDEX([1]Лист1!$D$1:$D$65536,MATCH(F37,[1]Лист1!$B$1:$B$65536,0))</f>
        <v>11655</v>
      </c>
      <c r="I37" s="56"/>
      <c r="J37" s="111">
        <v>2631</v>
      </c>
      <c r="K37" s="101" t="s">
        <v>171</v>
      </c>
      <c r="L37" s="10">
        <f>INDEX([1]Лист1!$D$1:$D$65536,MATCH(J37,[1]Лист1!$B$1:$B$65536,0))</f>
        <v>10647</v>
      </c>
      <c r="M37" s="95"/>
      <c r="N37" s="6"/>
      <c r="O37" s="6"/>
      <c r="P37" s="31"/>
      <c r="Q37" s="31"/>
      <c r="R37" s="4"/>
      <c r="S37" s="4"/>
    </row>
    <row r="38" spans="1:19" s="5" customFormat="1" ht="12">
      <c r="A38" s="89"/>
      <c r="B38" s="4"/>
      <c r="C38" s="18"/>
      <c r="D38" s="100"/>
      <c r="E38" s="86"/>
      <c r="F38" s="117"/>
      <c r="G38" s="31"/>
      <c r="H38" s="88"/>
      <c r="I38" s="56"/>
      <c r="J38" s="98"/>
      <c r="K38" s="101"/>
      <c r="L38" s="91"/>
      <c r="M38" s="95"/>
      <c r="N38" s="6"/>
      <c r="O38" s="6"/>
      <c r="P38" s="31"/>
      <c r="Q38" s="31"/>
      <c r="R38" s="4"/>
      <c r="S38" s="4"/>
    </row>
    <row r="39" spans="1:19" s="5" customFormat="1" ht="12">
      <c r="A39" s="126"/>
      <c r="B39" s="122"/>
      <c r="C39" s="127"/>
      <c r="D39" s="121"/>
      <c r="E39" s="120"/>
      <c r="F39" s="128"/>
      <c r="G39" s="129"/>
      <c r="H39" s="121"/>
      <c r="I39" s="130"/>
      <c r="J39" s="131"/>
      <c r="K39" s="132"/>
      <c r="L39" s="133"/>
      <c r="N39" s="4"/>
      <c r="O39" s="4"/>
      <c r="P39" s="4"/>
      <c r="Q39" s="4"/>
      <c r="R39" s="4"/>
      <c r="S39" s="4"/>
    </row>
  </sheetData>
  <mergeCells count="26">
    <mergeCell ref="I4:K4"/>
    <mergeCell ref="P32:Q32"/>
    <mergeCell ref="P34:Q34"/>
    <mergeCell ref="B36:C36"/>
    <mergeCell ref="F20:G20"/>
    <mergeCell ref="F21:G21"/>
    <mergeCell ref="B22:C22"/>
    <mergeCell ref="B23:C23"/>
    <mergeCell ref="B24:C24"/>
    <mergeCell ref="B25:C25"/>
    <mergeCell ref="C1:K1"/>
    <mergeCell ref="A2:M2"/>
    <mergeCell ref="P27:Q27"/>
    <mergeCell ref="B29:C29"/>
    <mergeCell ref="P29:Q29"/>
    <mergeCell ref="A5:D5"/>
    <mergeCell ref="E5:H5"/>
    <mergeCell ref="I5:L5"/>
    <mergeCell ref="F7:G7"/>
    <mergeCell ref="P15:Q15"/>
    <mergeCell ref="P16:Q16"/>
    <mergeCell ref="A3:D3"/>
    <mergeCell ref="E3:H3"/>
    <mergeCell ref="I3:L3"/>
    <mergeCell ref="A4:D4"/>
    <mergeCell ref="E4:G4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workbookViewId="0">
      <selection activeCell="O1" sqref="O1"/>
    </sheetView>
  </sheetViews>
  <sheetFormatPr defaultRowHeight="15"/>
  <cols>
    <col min="3" max="3" width="12.28515625" customWidth="1"/>
    <col min="7" max="7" width="12.42578125" customWidth="1"/>
    <col min="11" max="11" width="12" customWidth="1"/>
  </cols>
  <sheetData>
    <row r="1" spans="1:22" s="85" customFormat="1" ht="63.95" customHeight="1" thickBot="1">
      <c r="A1" s="79" t="s">
        <v>0</v>
      </c>
      <c r="B1" s="79"/>
      <c r="C1" s="289" t="s">
        <v>260</v>
      </c>
      <c r="D1" s="290"/>
      <c r="E1" s="290"/>
      <c r="F1" s="290"/>
      <c r="G1" s="290"/>
      <c r="H1" s="290"/>
      <c r="I1" s="290"/>
      <c r="J1" s="290"/>
      <c r="K1" s="290"/>
      <c r="L1" s="290"/>
      <c r="M1" s="83"/>
      <c r="N1" s="84"/>
      <c r="O1" s="84"/>
      <c r="P1" s="84"/>
      <c r="Q1" s="84"/>
      <c r="R1" s="84"/>
      <c r="S1" s="84"/>
      <c r="T1" s="84"/>
      <c r="U1" s="84"/>
      <c r="V1" s="84"/>
    </row>
    <row r="2" spans="1:22" s="5" customFormat="1" ht="22.5" customHeight="1" thickTop="1" thickBot="1">
      <c r="A2" s="264" t="s">
        <v>181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162"/>
      <c r="O2" s="18"/>
      <c r="P2" s="18"/>
      <c r="Q2" s="18"/>
      <c r="R2" s="18"/>
      <c r="S2" s="18"/>
      <c r="T2" s="18"/>
      <c r="U2" s="18"/>
      <c r="V2" s="18"/>
    </row>
    <row r="3" spans="1:22" s="5" customFormat="1" ht="12" customHeight="1" thickTop="1">
      <c r="A3" s="249" t="s">
        <v>1</v>
      </c>
      <c r="B3" s="249"/>
      <c r="C3" s="249"/>
      <c r="D3" s="249"/>
      <c r="E3" s="249" t="s">
        <v>1</v>
      </c>
      <c r="F3" s="249"/>
      <c r="G3" s="249"/>
      <c r="H3" s="249"/>
      <c r="I3" s="249" t="s">
        <v>1</v>
      </c>
      <c r="J3" s="249"/>
      <c r="K3" s="249"/>
      <c r="L3" s="249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5" customFormat="1" ht="12" customHeight="1">
      <c r="A4" s="249" t="s">
        <v>3</v>
      </c>
      <c r="B4" s="249"/>
      <c r="C4" s="249"/>
      <c r="D4" s="249"/>
      <c r="E4" s="249" t="s">
        <v>3</v>
      </c>
      <c r="F4" s="249"/>
      <c r="G4" s="249"/>
      <c r="H4" s="9"/>
      <c r="I4" s="249" t="s">
        <v>3</v>
      </c>
      <c r="J4" s="249"/>
      <c r="K4" s="249"/>
      <c r="N4" s="18"/>
      <c r="O4" s="18"/>
      <c r="P4" s="115"/>
      <c r="Q4" s="101"/>
      <c r="R4" s="18"/>
      <c r="S4" s="18"/>
      <c r="T4" s="18"/>
      <c r="U4" s="18"/>
      <c r="V4" s="18"/>
    </row>
    <row r="5" spans="1:22" s="5" customFormat="1" ht="15" customHeight="1" thickBot="1">
      <c r="A5" s="260" t="s">
        <v>182</v>
      </c>
      <c r="B5" s="261"/>
      <c r="C5" s="261"/>
      <c r="D5" s="261"/>
      <c r="E5" s="261"/>
      <c r="F5" s="261"/>
      <c r="G5" s="261"/>
      <c r="H5" s="262"/>
      <c r="I5" s="260" t="s">
        <v>183</v>
      </c>
      <c r="J5" s="261"/>
      <c r="K5" s="261"/>
      <c r="L5" s="262"/>
      <c r="N5" s="18"/>
      <c r="O5" s="65"/>
      <c r="P5" s="34"/>
      <c r="Q5" s="101"/>
      <c r="R5" s="139"/>
      <c r="S5" s="18"/>
      <c r="T5" s="18"/>
      <c r="U5" s="18"/>
      <c r="V5" s="18"/>
    </row>
    <row r="6" spans="1:22" s="5" customFormat="1" ht="12.75" thickTop="1">
      <c r="A6" s="267"/>
      <c r="B6" s="140" t="s">
        <v>184</v>
      </c>
      <c r="C6" s="65"/>
      <c r="D6" s="91"/>
      <c r="E6" s="9"/>
      <c r="F6" s="110" t="s">
        <v>159</v>
      </c>
      <c r="G6" s="65"/>
      <c r="H6" s="88"/>
      <c r="I6" s="6"/>
      <c r="J6" s="103" t="s">
        <v>185</v>
      </c>
      <c r="K6" s="56"/>
      <c r="L6" s="91"/>
      <c r="M6" s="4"/>
      <c r="N6" s="65"/>
      <c r="O6" s="65"/>
      <c r="P6" s="9"/>
      <c r="Q6" s="65"/>
      <c r="R6" s="65"/>
    </row>
    <row r="7" spans="1:22" s="5" customFormat="1" ht="12">
      <c r="A7" s="268"/>
      <c r="B7" s="110"/>
      <c r="C7" s="65"/>
      <c r="D7" s="91"/>
      <c r="E7" s="103"/>
      <c r="F7" s="110"/>
      <c r="G7" s="65"/>
      <c r="H7" s="88"/>
      <c r="I7" s="56"/>
      <c r="J7" s="98">
        <v>2608</v>
      </c>
      <c r="K7" s="87" t="s">
        <v>186</v>
      </c>
      <c r="L7" s="10">
        <f>INDEX([1]Лист1!$D$1:$D$65536,MATCH(J7,[1]Лист1!$B$1:$B$65536,0))</f>
        <v>7308</v>
      </c>
      <c r="M7" s="4"/>
      <c r="N7" s="65"/>
      <c r="O7" s="65"/>
      <c r="P7" s="6"/>
      <c r="Q7" s="65"/>
      <c r="R7" s="65"/>
    </row>
    <row r="8" spans="1:22" s="5" customFormat="1" ht="12">
      <c r="A8" s="268"/>
      <c r="B8" s="98">
        <v>2632</v>
      </c>
      <c r="C8" s="101" t="s">
        <v>187</v>
      </c>
      <c r="D8" s="10">
        <f>INDEX([1]Лист1!$D$1:$D$65536,MATCH(B8,[1]Лист1!$B$1:$B$65536,0))</f>
        <v>9954</v>
      </c>
      <c r="E8" s="103"/>
      <c r="F8" s="90">
        <v>2636</v>
      </c>
      <c r="G8" s="101" t="s">
        <v>188</v>
      </c>
      <c r="H8" s="10">
        <f>INDEX([1]Лист1!$D$1:$D$65536,MATCH(F8,[1]Лист1!$B$1:$B$65536,0))</f>
        <v>14175</v>
      </c>
      <c r="I8" s="56"/>
      <c r="J8" s="102"/>
      <c r="K8" s="18"/>
      <c r="L8" s="91"/>
      <c r="M8" s="4"/>
      <c r="N8" s="31"/>
      <c r="O8" s="31"/>
      <c r="P8" s="6"/>
      <c r="Q8" s="31"/>
      <c r="R8" s="31"/>
    </row>
    <row r="9" spans="1:22" s="5" customFormat="1" ht="12">
      <c r="A9" s="268"/>
      <c r="B9" s="98"/>
      <c r="C9" s="141"/>
      <c r="D9" s="91"/>
      <c r="E9" s="103"/>
      <c r="F9" s="102"/>
      <c r="G9" s="36"/>
      <c r="H9" s="142"/>
      <c r="I9" s="56"/>
      <c r="J9" s="102"/>
      <c r="K9" s="18"/>
      <c r="L9" s="91"/>
      <c r="M9" s="4"/>
      <c r="N9" s="36"/>
      <c r="O9" s="36"/>
      <c r="P9" s="6"/>
      <c r="Q9" s="36"/>
      <c r="R9" s="36"/>
    </row>
    <row r="10" spans="1:22" s="5" customFormat="1" ht="12">
      <c r="A10" s="268"/>
      <c r="B10" s="98"/>
      <c r="C10" s="101"/>
      <c r="D10" s="91"/>
      <c r="E10" s="103"/>
      <c r="F10" s="117"/>
      <c r="G10" s="31"/>
      <c r="H10" s="88"/>
      <c r="I10" s="56"/>
      <c r="J10" s="102"/>
      <c r="K10" s="18"/>
      <c r="L10" s="91"/>
      <c r="M10" s="4"/>
      <c r="N10" s="31"/>
      <c r="O10" s="31"/>
      <c r="P10" s="6"/>
      <c r="Q10" s="31"/>
      <c r="R10" s="31"/>
    </row>
    <row r="11" spans="1:22" s="5" customFormat="1" ht="12">
      <c r="A11" s="268"/>
      <c r="B11" s="98"/>
      <c r="C11" s="101"/>
      <c r="D11" s="91"/>
      <c r="E11" s="143"/>
      <c r="F11" s="117"/>
      <c r="G11" s="31"/>
      <c r="H11" s="88"/>
      <c r="I11" s="56"/>
      <c r="J11" s="102"/>
      <c r="K11" s="18"/>
      <c r="L11" s="91"/>
      <c r="M11" s="4"/>
      <c r="N11" s="4"/>
      <c r="O11" s="4"/>
      <c r="P11" s="9"/>
      <c r="Q11" s="31"/>
      <c r="R11" s="31"/>
    </row>
    <row r="12" spans="1:22" s="5" customFormat="1" ht="12">
      <c r="A12" s="268"/>
      <c r="B12" s="98"/>
      <c r="C12" s="101"/>
      <c r="D12" s="91"/>
      <c r="E12" s="143"/>
      <c r="F12" s="117"/>
      <c r="G12" s="31"/>
      <c r="H12" s="88"/>
      <c r="I12" s="56"/>
      <c r="J12" s="263" t="s">
        <v>189</v>
      </c>
      <c r="K12" s="228"/>
      <c r="L12" s="91"/>
      <c r="M12" s="4"/>
      <c r="N12" s="4"/>
      <c r="O12" s="4"/>
      <c r="P12" s="9"/>
      <c r="Q12" s="31"/>
      <c r="R12" s="31"/>
    </row>
    <row r="13" spans="1:22" s="5" customFormat="1" ht="12">
      <c r="A13" s="268"/>
      <c r="B13" s="144"/>
      <c r="C13" s="18"/>
      <c r="D13" s="100"/>
      <c r="E13" s="143"/>
      <c r="F13" s="117"/>
      <c r="G13" s="31"/>
      <c r="H13" s="88"/>
      <c r="I13" s="56"/>
      <c r="J13" s="263" t="s">
        <v>162</v>
      </c>
      <c r="K13" s="228"/>
      <c r="L13" s="91"/>
      <c r="M13" s="4"/>
      <c r="N13" s="4"/>
      <c r="O13" s="4"/>
      <c r="P13" s="9"/>
      <c r="Q13" s="31"/>
      <c r="R13" s="31"/>
    </row>
    <row r="14" spans="1:22" s="5" customFormat="1" ht="12">
      <c r="A14" s="268"/>
      <c r="B14" s="105" t="s">
        <v>190</v>
      </c>
      <c r="C14" s="145"/>
      <c r="D14" s="91"/>
      <c r="E14" s="143"/>
      <c r="F14" s="110" t="s">
        <v>159</v>
      </c>
      <c r="G14" s="65"/>
      <c r="H14" s="88"/>
      <c r="I14" s="56"/>
      <c r="J14" s="90">
        <v>2641</v>
      </c>
      <c r="K14" s="87" t="s">
        <v>191</v>
      </c>
      <c r="L14" s="10">
        <f>INDEX([1]Лист1!$D$1:$D$65536,MATCH(J14,[1]Лист1!$B$1:$B$65536,0))</f>
        <v>8631</v>
      </c>
      <c r="M14" s="4"/>
      <c r="N14" s="4"/>
      <c r="O14" s="4"/>
      <c r="P14" s="9"/>
      <c r="Q14" s="31"/>
      <c r="R14" s="31"/>
    </row>
    <row r="15" spans="1:22" s="5" customFormat="1" ht="12">
      <c r="A15" s="268"/>
      <c r="B15" s="105"/>
      <c r="C15" s="145"/>
      <c r="D15" s="91"/>
      <c r="E15" s="143"/>
      <c r="F15" s="90">
        <v>2637</v>
      </c>
      <c r="G15" s="101" t="s">
        <v>192</v>
      </c>
      <c r="H15" s="10">
        <f>INDEX([1]Лист1!$D$1:$D$65536,MATCH(F15,[1]Лист1!$B$1:$B$65536,0))</f>
        <v>12915</v>
      </c>
      <c r="I15" s="56"/>
      <c r="J15" s="114">
        <v>2642</v>
      </c>
      <c r="K15" s="87" t="s">
        <v>193</v>
      </c>
      <c r="L15" s="10">
        <f>INDEX([1]Лист1!$D$1:$D$65536,MATCH(J15,[1]Лист1!$B$1:$B$65536,0))</f>
        <v>8631</v>
      </c>
      <c r="M15" s="4"/>
      <c r="N15" s="65"/>
      <c r="O15" s="65"/>
      <c r="P15" s="9"/>
      <c r="Q15" s="228"/>
      <c r="R15" s="228"/>
      <c r="S15" s="4"/>
    </row>
    <row r="16" spans="1:22" s="5" customFormat="1" ht="12">
      <c r="A16" s="268"/>
      <c r="B16" s="98">
        <v>2633</v>
      </c>
      <c r="C16" s="101" t="s">
        <v>187</v>
      </c>
      <c r="D16" s="10">
        <f>INDEX([1]Лист1!$D$1:$D$65536,MATCH(B16,[1]Лист1!$B$1:$B$65536,0))</f>
        <v>8883</v>
      </c>
      <c r="E16" s="103"/>
      <c r="F16" s="102"/>
      <c r="G16" s="31"/>
      <c r="H16" s="88"/>
      <c r="I16" s="56"/>
      <c r="J16" s="102"/>
      <c r="K16" s="18"/>
      <c r="L16" s="91"/>
      <c r="M16" s="4"/>
      <c r="N16" s="65"/>
      <c r="O16" s="65"/>
      <c r="P16" s="6"/>
      <c r="Q16" s="31"/>
      <c r="R16" s="31"/>
      <c r="S16" s="4"/>
    </row>
    <row r="17" spans="1:27" s="5" customFormat="1" ht="12">
      <c r="A17" s="268"/>
      <c r="B17" s="144"/>
      <c r="C17" s="18"/>
      <c r="D17" s="100"/>
      <c r="E17" s="143"/>
      <c r="F17" s="102"/>
      <c r="G17" s="18"/>
      <c r="H17" s="100"/>
      <c r="I17" s="56"/>
      <c r="J17" s="102"/>
      <c r="K17" s="18"/>
      <c r="L17" s="91"/>
      <c r="M17" s="4"/>
      <c r="N17" s="65"/>
      <c r="O17" s="65"/>
      <c r="P17" s="9"/>
      <c r="Q17" s="36"/>
      <c r="R17" s="31"/>
      <c r="S17" s="4"/>
    </row>
    <row r="18" spans="1:27" s="5" customFormat="1" ht="12">
      <c r="A18" s="268"/>
      <c r="B18" s="144"/>
      <c r="C18" s="18"/>
      <c r="D18" s="100"/>
      <c r="E18" s="143"/>
      <c r="F18" s="117"/>
      <c r="G18" s="31"/>
      <c r="H18" s="88"/>
      <c r="I18" s="56"/>
      <c r="J18" s="110"/>
      <c r="K18" s="65"/>
      <c r="L18" s="91"/>
      <c r="M18" s="4"/>
      <c r="N18" s="31"/>
      <c r="O18" s="31"/>
      <c r="P18" s="9"/>
      <c r="Q18" s="31"/>
      <c r="R18" s="31"/>
      <c r="S18" s="4"/>
    </row>
    <row r="19" spans="1:27" s="5" customFormat="1" ht="12">
      <c r="A19" s="268"/>
      <c r="B19" s="98"/>
      <c r="C19" s="141"/>
      <c r="D19" s="91"/>
      <c r="E19" s="143"/>
      <c r="F19" s="117"/>
      <c r="G19" s="31"/>
      <c r="H19" s="88"/>
      <c r="I19" s="56"/>
      <c r="J19" s="102"/>
      <c r="K19" s="18"/>
      <c r="L19" s="100"/>
      <c r="M19" s="4"/>
      <c r="N19" s="36"/>
      <c r="O19" s="36"/>
      <c r="P19" s="9"/>
      <c r="Q19" s="31"/>
      <c r="R19" s="31"/>
      <c r="S19" s="4"/>
    </row>
    <row r="20" spans="1:27" s="5" customFormat="1" ht="12">
      <c r="A20" s="268"/>
      <c r="B20" s="98"/>
      <c r="C20" s="101"/>
      <c r="D20" s="91"/>
      <c r="E20" s="143"/>
      <c r="F20" s="117"/>
      <c r="G20" s="31"/>
      <c r="H20" s="142"/>
      <c r="I20" s="56"/>
      <c r="J20" s="146" t="s">
        <v>159</v>
      </c>
      <c r="K20" s="87"/>
      <c r="L20" s="88"/>
      <c r="M20" s="4"/>
      <c r="N20" s="4"/>
      <c r="O20" s="4"/>
      <c r="P20" s="9"/>
      <c r="Q20" s="31"/>
      <c r="R20" s="31"/>
      <c r="S20" s="4"/>
    </row>
    <row r="21" spans="1:27" s="5" customFormat="1" ht="12">
      <c r="A21" s="268"/>
      <c r="B21" s="98"/>
      <c r="C21" s="101"/>
      <c r="D21" s="91"/>
      <c r="E21" s="143"/>
      <c r="F21" s="117"/>
      <c r="G21" s="31"/>
      <c r="H21" s="88"/>
      <c r="I21" s="56"/>
      <c r="J21" s="146" t="s">
        <v>162</v>
      </c>
      <c r="K21" s="87"/>
      <c r="L21" s="88"/>
      <c r="M21" s="4"/>
      <c r="N21" s="4"/>
      <c r="O21" s="4"/>
      <c r="P21" s="9"/>
      <c r="Q21" s="31"/>
      <c r="R21" s="31"/>
      <c r="S21" s="4"/>
    </row>
    <row r="22" spans="1:27" s="5" customFormat="1" ht="12">
      <c r="A22" s="268"/>
      <c r="B22" s="105" t="s">
        <v>194</v>
      </c>
      <c r="C22" s="101"/>
      <c r="D22" s="91"/>
      <c r="E22" s="143"/>
      <c r="F22" s="263" t="s">
        <v>159</v>
      </c>
      <c r="G22" s="228"/>
      <c r="H22" s="88"/>
      <c r="I22" s="56"/>
      <c r="J22" s="147">
        <v>2643</v>
      </c>
      <c r="K22" s="18" t="s">
        <v>195</v>
      </c>
      <c r="L22" s="10">
        <f>INDEX([1]Лист1!$D$1:$D$65536,MATCH(J22,[1]Лист1!$B$1:$B$65536,0))</f>
        <v>10269</v>
      </c>
      <c r="M22" s="4"/>
      <c r="N22" s="6"/>
      <c r="O22" s="6"/>
      <c r="P22" s="9"/>
      <c r="Q22" s="228"/>
      <c r="R22" s="228"/>
      <c r="S22" s="4"/>
    </row>
    <row r="23" spans="1:27" s="5" customFormat="1" ht="12">
      <c r="A23" s="268"/>
      <c r="B23" s="98">
        <v>2607</v>
      </c>
      <c r="C23" s="141" t="s">
        <v>196</v>
      </c>
      <c r="D23" s="10">
        <f>INDEX([1]Лист1!$D$1:$D$65536,MATCH(B23,[1]Лист1!$B$1:$B$65536,0))</f>
        <v>8631</v>
      </c>
      <c r="E23" s="143"/>
      <c r="F23" s="90">
        <v>2638</v>
      </c>
      <c r="G23" s="101" t="s">
        <v>197</v>
      </c>
      <c r="H23" s="10">
        <f>INDEX([1]Лист1!$D$1:$D$65536,MATCH(F23,[1]Лист1!$B$1:$B$65536,0))</f>
        <v>16380</v>
      </c>
      <c r="I23" s="56"/>
      <c r="J23" s="148">
        <v>2644</v>
      </c>
      <c r="K23" s="87" t="s">
        <v>191</v>
      </c>
      <c r="L23" s="10">
        <f>INDEX([1]Лист1!$D$1:$D$65536,MATCH(J23,[1]Лист1!$B$1:$B$65536,0))</f>
        <v>10269</v>
      </c>
      <c r="M23" s="4"/>
      <c r="N23" s="36"/>
      <c r="O23" s="36"/>
      <c r="P23" s="9"/>
      <c r="Q23" s="31"/>
      <c r="R23" s="31"/>
      <c r="S23" s="4"/>
      <c r="W23" s="18"/>
      <c r="X23" s="18"/>
      <c r="Y23" s="18"/>
      <c r="Z23" s="18"/>
      <c r="AA23" s="18"/>
    </row>
    <row r="24" spans="1:27" s="5" customFormat="1" ht="12">
      <c r="A24" s="268"/>
      <c r="B24" s="98"/>
      <c r="C24" s="101"/>
      <c r="D24" s="91"/>
      <c r="E24" s="143"/>
      <c r="F24" s="102"/>
      <c r="G24" s="31"/>
      <c r="H24" s="88"/>
      <c r="I24" s="56"/>
      <c r="J24" s="102"/>
      <c r="K24" s="18"/>
      <c r="L24" s="100"/>
      <c r="M24" s="4"/>
      <c r="N24" s="4"/>
      <c r="O24" s="4"/>
      <c r="P24" s="9"/>
      <c r="Q24" s="36"/>
      <c r="R24" s="31"/>
      <c r="S24" s="4"/>
      <c r="W24" s="18"/>
      <c r="X24" s="18"/>
      <c r="Y24" s="18"/>
      <c r="Z24" s="18"/>
      <c r="AA24" s="18"/>
    </row>
    <row r="25" spans="1:27" s="5" customFormat="1" ht="12">
      <c r="A25" s="268"/>
      <c r="B25" s="98"/>
      <c r="C25" s="101"/>
      <c r="D25" s="91"/>
      <c r="E25" s="143"/>
      <c r="F25" s="117"/>
      <c r="G25" s="31"/>
      <c r="H25" s="88"/>
      <c r="I25" s="56"/>
      <c r="J25" s="102"/>
      <c r="K25" s="112"/>
      <c r="L25" s="88"/>
      <c r="M25" s="4"/>
      <c r="N25" s="31"/>
      <c r="O25" s="31"/>
      <c r="P25" s="9"/>
      <c r="Q25" s="31"/>
      <c r="R25" s="31"/>
      <c r="S25" s="4"/>
      <c r="W25" s="18"/>
      <c r="X25" s="18"/>
      <c r="Y25" s="18"/>
      <c r="Z25" s="18"/>
      <c r="AA25" s="18"/>
    </row>
    <row r="26" spans="1:27" s="5" customFormat="1" ht="12">
      <c r="A26" s="268"/>
      <c r="B26" s="144"/>
      <c r="C26" s="18"/>
      <c r="D26" s="100"/>
      <c r="E26" s="143"/>
      <c r="F26" s="102"/>
      <c r="G26" s="18"/>
      <c r="H26" s="100"/>
      <c r="I26" s="56"/>
      <c r="J26" s="102"/>
      <c r="K26" s="18"/>
      <c r="L26" s="91"/>
      <c r="M26" s="4"/>
      <c r="N26" s="65"/>
      <c r="O26" s="65"/>
      <c r="P26" s="9"/>
      <c r="Q26" s="65"/>
      <c r="R26" s="65"/>
      <c r="S26" s="4"/>
      <c r="W26" s="87"/>
      <c r="X26" s="97"/>
      <c r="Y26" s="149"/>
      <c r="Z26" s="18"/>
      <c r="AA26" s="18"/>
    </row>
    <row r="27" spans="1:27" s="5" customFormat="1" ht="12">
      <c r="A27" s="268"/>
      <c r="B27" s="144"/>
      <c r="C27" s="18"/>
      <c r="D27" s="100"/>
      <c r="E27" s="143"/>
      <c r="F27" s="102"/>
      <c r="G27" s="18"/>
      <c r="H27" s="100"/>
      <c r="I27" s="56"/>
      <c r="J27" s="146" t="s">
        <v>159</v>
      </c>
      <c r="K27" s="87"/>
      <c r="L27" s="88"/>
      <c r="M27" s="4"/>
      <c r="N27" s="31"/>
      <c r="O27" s="31"/>
      <c r="P27" s="9"/>
      <c r="Q27" s="65"/>
      <c r="R27" s="65"/>
      <c r="S27" s="4"/>
      <c r="W27" s="104"/>
      <c r="X27" s="97"/>
      <c r="Y27" s="149"/>
      <c r="Z27" s="18"/>
      <c r="AA27" s="18"/>
    </row>
    <row r="28" spans="1:27" s="5" customFormat="1" ht="12">
      <c r="A28" s="268"/>
      <c r="B28" s="105" t="s">
        <v>189</v>
      </c>
      <c r="C28" s="101"/>
      <c r="D28" s="91"/>
      <c r="E28" s="143"/>
      <c r="F28" s="105" t="s">
        <v>190</v>
      </c>
      <c r="G28" s="65"/>
      <c r="H28" s="88"/>
      <c r="I28" s="56"/>
      <c r="J28" s="146" t="s">
        <v>162</v>
      </c>
      <c r="K28" s="87"/>
      <c r="L28" s="88"/>
      <c r="M28" s="4"/>
      <c r="N28" s="36"/>
      <c r="O28" s="31"/>
      <c r="P28" s="9"/>
      <c r="Q28" s="31"/>
      <c r="R28" s="31"/>
      <c r="S28" s="4"/>
      <c r="W28" s="18"/>
      <c r="X28" s="18"/>
      <c r="Y28" s="18"/>
      <c r="Z28" s="18"/>
      <c r="AA28" s="18"/>
    </row>
    <row r="29" spans="1:27" s="5" customFormat="1" ht="12">
      <c r="A29" s="268"/>
      <c r="B29" s="98">
        <v>2634</v>
      </c>
      <c r="C29" s="101" t="s">
        <v>188</v>
      </c>
      <c r="D29" s="10">
        <f>INDEX([1]Лист1!$D$1:$D$65536,MATCH(B29,[1]Лист1!$B$1:$B$65536,0))</f>
        <v>11151</v>
      </c>
      <c r="E29" s="143"/>
      <c r="F29" s="90">
        <v>2639</v>
      </c>
      <c r="G29" s="101" t="s">
        <v>188</v>
      </c>
      <c r="H29" s="10">
        <f>INDEX([1]Лист1!$D$1:$D$65536,MATCH(F29,[1]Лист1!$B$1:$B$65536,0))</f>
        <v>11844</v>
      </c>
      <c r="I29" s="56"/>
      <c r="J29" s="147">
        <v>2645</v>
      </c>
      <c r="K29" s="87" t="s">
        <v>193</v>
      </c>
      <c r="L29" s="10">
        <f>INDEX([1]Лист1!$D$1:$D$65536,MATCH(J29,[1]Лист1!$B$1:$B$65536,0))</f>
        <v>10647</v>
      </c>
      <c r="M29" s="4"/>
      <c r="N29" s="4"/>
      <c r="O29" s="4"/>
      <c r="P29" s="9"/>
      <c r="Q29" s="36"/>
      <c r="R29" s="36"/>
      <c r="S29" s="4"/>
      <c r="W29" s="18"/>
      <c r="X29" s="18"/>
      <c r="Y29" s="18"/>
      <c r="Z29" s="18"/>
      <c r="AA29" s="18"/>
    </row>
    <row r="30" spans="1:27" s="5" customFormat="1" ht="12">
      <c r="A30" s="268"/>
      <c r="B30" s="98"/>
      <c r="C30" s="101"/>
      <c r="D30" s="91"/>
      <c r="E30" s="143"/>
      <c r="F30" s="102"/>
      <c r="G30" s="18"/>
      <c r="H30" s="100"/>
      <c r="I30" s="56"/>
      <c r="J30" s="148">
        <v>2646</v>
      </c>
      <c r="K30" s="87" t="s">
        <v>191</v>
      </c>
      <c r="L30" s="10">
        <f>INDEX([1]Лист1!$D$1:$D$65536,MATCH(J30,[1]Лист1!$B$1:$B$65536,0))</f>
        <v>10647</v>
      </c>
      <c r="M30" s="4"/>
      <c r="N30" s="4"/>
      <c r="O30" s="4"/>
      <c r="P30" s="9"/>
      <c r="Q30" s="4"/>
      <c r="R30" s="4"/>
      <c r="S30" s="4"/>
      <c r="W30" s="18"/>
      <c r="X30" s="18"/>
      <c r="Y30" s="18"/>
      <c r="Z30" s="18"/>
      <c r="AA30" s="18"/>
    </row>
    <row r="31" spans="1:27" s="5" customFormat="1" ht="12">
      <c r="A31" s="268"/>
      <c r="B31" s="98"/>
      <c r="C31" s="101"/>
      <c r="D31" s="91"/>
      <c r="E31" s="143"/>
      <c r="F31" s="117"/>
      <c r="G31" s="31"/>
      <c r="H31" s="88"/>
      <c r="I31" s="56"/>
      <c r="J31" s="102"/>
      <c r="K31" s="18"/>
      <c r="L31" s="100"/>
      <c r="M31" s="4"/>
      <c r="N31" s="31"/>
      <c r="O31" s="31"/>
      <c r="P31" s="9"/>
      <c r="Q31" s="31"/>
      <c r="R31" s="31"/>
      <c r="S31" s="4"/>
      <c r="W31" s="18"/>
      <c r="X31" s="18"/>
      <c r="Y31" s="18"/>
      <c r="Z31" s="18"/>
      <c r="AA31" s="18"/>
    </row>
    <row r="32" spans="1:27" s="5" customFormat="1" ht="12">
      <c r="A32" s="268"/>
      <c r="B32" s="144"/>
      <c r="C32" s="18"/>
      <c r="D32" s="100"/>
      <c r="E32" s="143"/>
      <c r="F32" s="102"/>
      <c r="G32" s="18"/>
      <c r="H32" s="100"/>
      <c r="I32" s="56"/>
      <c r="J32" s="102"/>
      <c r="K32" s="87"/>
      <c r="L32" s="88"/>
      <c r="M32" s="4"/>
      <c r="N32" s="65"/>
      <c r="O32" s="65"/>
      <c r="P32" s="9"/>
      <c r="Q32" s="65"/>
      <c r="R32" s="31"/>
      <c r="S32" s="4"/>
      <c r="W32" s="18"/>
      <c r="X32" s="18"/>
      <c r="Y32" s="18"/>
      <c r="Z32" s="18"/>
      <c r="AA32" s="18"/>
    </row>
    <row r="33" spans="1:35" s="5" customFormat="1" ht="12">
      <c r="A33" s="268"/>
      <c r="B33" s="144"/>
      <c r="C33" s="18"/>
      <c r="D33" s="100"/>
      <c r="E33" s="143"/>
      <c r="F33" s="102"/>
      <c r="G33" s="18"/>
      <c r="H33" s="100"/>
      <c r="I33" s="56"/>
      <c r="J33" s="146" t="s">
        <v>159</v>
      </c>
      <c r="K33" s="87"/>
      <c r="L33" s="88"/>
      <c r="M33" s="4"/>
      <c r="N33" s="31"/>
      <c r="O33" s="31"/>
      <c r="P33" s="9"/>
      <c r="Q33" s="65"/>
      <c r="R33" s="31"/>
      <c r="S33" s="4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5" customFormat="1" ht="12">
      <c r="A34" s="268"/>
      <c r="B34" s="98"/>
      <c r="C34" s="101"/>
      <c r="D34" s="91"/>
      <c r="E34" s="143"/>
      <c r="F34" s="102"/>
      <c r="G34" s="18"/>
      <c r="H34" s="100"/>
      <c r="I34" s="56"/>
      <c r="J34" s="146" t="s">
        <v>162</v>
      </c>
      <c r="K34" s="87"/>
      <c r="L34" s="88"/>
      <c r="M34" s="4"/>
      <c r="N34" s="36"/>
      <c r="O34" s="31"/>
      <c r="P34" s="9"/>
      <c r="Q34" s="31"/>
      <c r="R34" s="31"/>
      <c r="S34" s="4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5" customFormat="1" ht="12">
      <c r="A35" s="268"/>
      <c r="B35" s="98"/>
      <c r="C35" s="101"/>
      <c r="D35" s="91"/>
      <c r="E35" s="143"/>
      <c r="F35" s="110"/>
      <c r="G35" s="31"/>
      <c r="H35" s="88"/>
      <c r="I35" s="56"/>
      <c r="J35" s="147">
        <v>2647</v>
      </c>
      <c r="K35" s="150" t="s">
        <v>191</v>
      </c>
      <c r="L35" s="10">
        <f>INDEX([1]Лист1!$D$1:$D$65536,MATCH(J35,[1]Лист1!$B$1:$B$65536,0))</f>
        <v>9828</v>
      </c>
      <c r="M35" s="4"/>
      <c r="N35" s="4"/>
      <c r="O35" s="4"/>
      <c r="P35" s="9"/>
      <c r="Q35" s="36"/>
      <c r="R35" s="36"/>
      <c r="S35" s="4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5" customFormat="1" ht="12">
      <c r="A36" s="268"/>
      <c r="B36" s="105" t="s">
        <v>189</v>
      </c>
      <c r="C36" s="101"/>
      <c r="D36" s="91"/>
      <c r="E36" s="143"/>
      <c r="F36" s="105" t="s">
        <v>190</v>
      </c>
      <c r="G36" s="31"/>
      <c r="H36" s="142"/>
      <c r="I36" s="56"/>
      <c r="J36" s="148">
        <v>2648</v>
      </c>
      <c r="K36" s="87" t="s">
        <v>193</v>
      </c>
      <c r="L36" s="10">
        <f>INDEX([1]Лист1!$D$1:$D$65536,MATCH(J36,[1]Лист1!$B$1:$B$65536,0))</f>
        <v>9828</v>
      </c>
      <c r="M36" s="4"/>
      <c r="N36" s="4"/>
      <c r="O36" s="4"/>
      <c r="P36" s="9"/>
      <c r="Q36" s="31"/>
      <c r="R36" s="31"/>
      <c r="S36" s="4"/>
      <c r="W36" s="18"/>
      <c r="X36" s="56"/>
      <c r="Y36" s="18"/>
      <c r="Z36" s="87"/>
      <c r="AA36" s="151"/>
      <c r="AB36" s="18"/>
      <c r="AC36" s="18"/>
      <c r="AD36" s="18"/>
      <c r="AE36" s="18"/>
      <c r="AF36" s="18"/>
      <c r="AG36" s="18"/>
      <c r="AH36" s="18"/>
      <c r="AI36" s="18"/>
    </row>
    <row r="37" spans="1:35" s="5" customFormat="1" ht="12">
      <c r="A37" s="268"/>
      <c r="B37" s="98">
        <v>2635</v>
      </c>
      <c r="C37" s="101" t="s">
        <v>188</v>
      </c>
      <c r="D37" s="10">
        <f>INDEX([1]Лист1!$D$1:$D$65536,MATCH(B37,[1]Лист1!$B$1:$B$65536,0))</f>
        <v>13671</v>
      </c>
      <c r="E37" s="143"/>
      <c r="F37" s="90">
        <v>2640</v>
      </c>
      <c r="G37" s="101" t="s">
        <v>198</v>
      </c>
      <c r="H37" s="10">
        <f>INDEX([1]Лист1!$D$1:$D$65536,MATCH(F37,[1]Лист1!$B$1:$B$65536,0))</f>
        <v>13986</v>
      </c>
      <c r="I37" s="56"/>
      <c r="J37" s="102"/>
      <c r="K37" s="18"/>
      <c r="L37" s="100"/>
      <c r="M37" s="4"/>
      <c r="N37" s="31"/>
      <c r="O37" s="31"/>
      <c r="P37" s="9"/>
      <c r="Q37" s="31"/>
      <c r="R37" s="31"/>
      <c r="S37" s="4"/>
      <c r="W37" s="18"/>
      <c r="X37" s="56"/>
      <c r="Y37" s="228"/>
      <c r="Z37" s="228"/>
      <c r="AA37" s="152"/>
      <c r="AB37" s="18"/>
      <c r="AC37" s="18"/>
      <c r="AD37" s="18"/>
      <c r="AE37" s="18"/>
      <c r="AF37" s="18"/>
      <c r="AG37" s="18"/>
      <c r="AH37" s="18"/>
      <c r="AI37" s="18"/>
    </row>
    <row r="38" spans="1:35" s="5" customFormat="1" ht="12">
      <c r="A38" s="268"/>
      <c r="B38" s="98"/>
      <c r="C38" s="101"/>
      <c r="D38" s="91"/>
      <c r="E38" s="143"/>
      <c r="F38" s="117"/>
      <c r="G38" s="31"/>
      <c r="H38" s="88"/>
      <c r="I38" s="56"/>
      <c r="J38" s="102"/>
      <c r="K38" s="87"/>
      <c r="L38" s="88"/>
      <c r="M38" s="4"/>
      <c r="N38" s="31"/>
      <c r="O38" s="31"/>
      <c r="P38" s="9"/>
      <c r="Q38" s="31"/>
      <c r="R38" s="31"/>
      <c r="S38" s="4"/>
      <c r="W38" s="18"/>
      <c r="X38" s="56"/>
      <c r="Y38" s="34"/>
      <c r="Z38" s="101"/>
      <c r="AA38" s="151"/>
      <c r="AB38" s="18"/>
      <c r="AC38" s="18"/>
      <c r="AD38" s="18"/>
      <c r="AE38" s="18"/>
      <c r="AF38" s="18"/>
      <c r="AG38" s="18"/>
      <c r="AH38" s="18"/>
      <c r="AI38" s="18"/>
    </row>
    <row r="39" spans="1:35" s="5" customFormat="1" ht="12.75">
      <c r="A39" s="269"/>
      <c r="B39" s="154"/>
      <c r="C39" s="155"/>
      <c r="D39" s="159"/>
      <c r="E39" s="156"/>
      <c r="F39" s="157"/>
      <c r="G39" s="130"/>
      <c r="H39" s="121"/>
      <c r="I39" s="130"/>
      <c r="J39" s="160"/>
      <c r="K39" s="161"/>
      <c r="L39" s="121"/>
      <c r="M39" s="4"/>
      <c r="N39" s="18"/>
      <c r="O39" s="65"/>
      <c r="P39" s="34"/>
      <c r="Q39" s="101"/>
      <c r="R39" s="151"/>
      <c r="S39" s="18"/>
      <c r="T39" s="18"/>
      <c r="U39" s="18"/>
      <c r="V39" s="18"/>
      <c r="W39" s="18"/>
      <c r="X39" s="56"/>
      <c r="Y39" s="18"/>
      <c r="Z39" s="18"/>
      <c r="AA39" s="153"/>
      <c r="AB39" s="18"/>
      <c r="AC39" s="18"/>
      <c r="AD39" s="18"/>
      <c r="AE39" s="18"/>
      <c r="AF39" s="18"/>
      <c r="AG39" s="18"/>
      <c r="AH39" s="18"/>
      <c r="AI39" s="18"/>
    </row>
  </sheetData>
  <mergeCells count="17">
    <mergeCell ref="A4:D4"/>
    <mergeCell ref="E4:G4"/>
    <mergeCell ref="I4:K4"/>
    <mergeCell ref="Y37:Z37"/>
    <mergeCell ref="C1:L1"/>
    <mergeCell ref="A2:M2"/>
    <mergeCell ref="A5:H5"/>
    <mergeCell ref="I5:L5"/>
    <mergeCell ref="A6:A39"/>
    <mergeCell ref="J12:K12"/>
    <mergeCell ref="J13:K13"/>
    <mergeCell ref="Q15:R15"/>
    <mergeCell ref="F22:G22"/>
    <mergeCell ref="Q22:R22"/>
    <mergeCell ref="A3:D3"/>
    <mergeCell ref="E3:H3"/>
    <mergeCell ref="I3:L3"/>
  </mergeCells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workbookViewId="0">
      <selection activeCell="O1" sqref="O1"/>
    </sheetView>
  </sheetViews>
  <sheetFormatPr defaultRowHeight="15"/>
  <cols>
    <col min="3" max="3" width="11.85546875" customWidth="1"/>
    <col min="7" max="7" width="11.7109375" customWidth="1"/>
    <col min="11" max="11" width="12.140625" customWidth="1"/>
  </cols>
  <sheetData>
    <row r="1" spans="1:22" s="85" customFormat="1" ht="63.95" customHeight="1" thickBot="1">
      <c r="A1" s="79" t="s">
        <v>0</v>
      </c>
      <c r="B1" s="79"/>
      <c r="C1" s="289" t="s">
        <v>260</v>
      </c>
      <c r="D1" s="290"/>
      <c r="E1" s="290"/>
      <c r="F1" s="290"/>
      <c r="G1" s="290"/>
      <c r="H1" s="290"/>
      <c r="I1" s="290"/>
      <c r="J1" s="290"/>
      <c r="K1" s="290"/>
      <c r="L1" s="290"/>
      <c r="M1" s="83"/>
      <c r="N1" s="84"/>
      <c r="O1" s="84"/>
      <c r="P1" s="84"/>
    </row>
    <row r="2" spans="1:22" s="5" customFormat="1" ht="21.75" customHeight="1" thickTop="1" thickBot="1">
      <c r="A2" s="264" t="s">
        <v>181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162"/>
      <c r="O2" s="18"/>
      <c r="P2" s="18"/>
    </row>
    <row r="3" spans="1:22" s="5" customFormat="1" ht="12" customHeight="1" thickTop="1">
      <c r="A3" s="249" t="s">
        <v>1</v>
      </c>
      <c r="B3" s="249"/>
      <c r="C3" s="249"/>
      <c r="D3" s="249"/>
      <c r="E3" s="249" t="s">
        <v>1</v>
      </c>
      <c r="F3" s="249"/>
      <c r="G3" s="249"/>
      <c r="H3" s="249"/>
      <c r="I3" s="249" t="s">
        <v>1</v>
      </c>
      <c r="J3" s="249"/>
      <c r="K3" s="249"/>
      <c r="L3" s="249"/>
      <c r="M3" s="18"/>
      <c r="N3" s="18"/>
      <c r="O3" s="18"/>
      <c r="P3" s="18"/>
    </row>
    <row r="4" spans="1:22" s="5" customFormat="1" ht="14.45" customHeight="1">
      <c r="A4" s="272" t="s">
        <v>3</v>
      </c>
      <c r="B4" s="272"/>
      <c r="C4" s="272"/>
      <c r="D4" s="272"/>
      <c r="E4" s="272" t="s">
        <v>3</v>
      </c>
      <c r="F4" s="272"/>
      <c r="G4" s="272"/>
      <c r="H4" s="9"/>
      <c r="I4" s="270" t="s">
        <v>3</v>
      </c>
      <c r="J4" s="270"/>
      <c r="K4" s="270"/>
      <c r="L4" s="163"/>
      <c r="N4" s="4"/>
      <c r="O4" s="4"/>
      <c r="P4" s="4"/>
      <c r="Q4" s="4"/>
      <c r="R4" s="4"/>
      <c r="S4" s="4"/>
    </row>
    <row r="5" spans="1:22" s="5" customFormat="1" ht="15" customHeight="1" thickBot="1">
      <c r="A5" s="260" t="s">
        <v>183</v>
      </c>
      <c r="B5" s="261"/>
      <c r="C5" s="261"/>
      <c r="D5" s="261"/>
      <c r="E5" s="261"/>
      <c r="F5" s="261"/>
      <c r="G5" s="261"/>
      <c r="H5" s="261"/>
      <c r="I5" s="260" t="s">
        <v>199</v>
      </c>
      <c r="J5" s="261"/>
      <c r="K5" s="261"/>
      <c r="L5" s="262"/>
      <c r="M5" s="75"/>
      <c r="N5" s="6"/>
      <c r="O5" s="6"/>
      <c r="P5" s="4"/>
      <c r="Q5" s="4"/>
      <c r="R5" s="4"/>
      <c r="S5" s="4"/>
      <c r="T5" s="4"/>
      <c r="U5" s="4"/>
      <c r="V5" s="4"/>
    </row>
    <row r="6" spans="1:22" s="5" customFormat="1" ht="12.75" thickTop="1">
      <c r="A6" s="164"/>
      <c r="B6" s="110" t="s">
        <v>159</v>
      </c>
      <c r="C6" s="65"/>
      <c r="D6" s="91"/>
      <c r="E6" s="9"/>
      <c r="F6" s="263" t="s">
        <v>159</v>
      </c>
      <c r="G6" s="228"/>
      <c r="H6" s="88"/>
      <c r="I6" s="6"/>
      <c r="J6" s="110"/>
      <c r="K6" s="65"/>
      <c r="L6" s="165"/>
      <c r="M6" s="75"/>
      <c r="N6" s="56"/>
      <c r="O6" s="56"/>
      <c r="P6" s="9"/>
      <c r="Q6" s="228"/>
      <c r="R6" s="228"/>
      <c r="S6" s="9"/>
      <c r="T6" s="228"/>
      <c r="U6" s="228"/>
      <c r="V6" s="4"/>
    </row>
    <row r="7" spans="1:22" s="5" customFormat="1" ht="12">
      <c r="A7" s="166"/>
      <c r="B7" s="110" t="s">
        <v>162</v>
      </c>
      <c r="C7" s="65"/>
      <c r="D7" s="91"/>
      <c r="E7" s="56"/>
      <c r="F7" s="90">
        <v>2654</v>
      </c>
      <c r="G7" s="97" t="s">
        <v>200</v>
      </c>
      <c r="H7" s="10">
        <f>INDEX([1]Лист1!$D$1:$D$65536,MATCH(F7,[1]Лист1!$B$1:$B$65536,0))</f>
        <v>15561</v>
      </c>
      <c r="I7" s="6"/>
      <c r="J7" s="110" t="s">
        <v>199</v>
      </c>
      <c r="K7" s="101"/>
      <c r="L7" s="167"/>
      <c r="M7" s="75"/>
      <c r="N7" s="87"/>
      <c r="O7" s="87"/>
      <c r="P7" s="56"/>
      <c r="Q7" s="228"/>
      <c r="R7" s="228"/>
      <c r="S7" s="56"/>
      <c r="T7" s="31"/>
      <c r="U7" s="31"/>
      <c r="V7" s="4"/>
    </row>
    <row r="8" spans="1:22" s="5" customFormat="1" ht="12">
      <c r="A8" s="166"/>
      <c r="B8" s="98">
        <v>2649</v>
      </c>
      <c r="C8" s="101" t="s">
        <v>195</v>
      </c>
      <c r="D8" s="10">
        <f>INDEX([1]Лист1!$D$1:$D$65536,MATCH(B8,[1]Лист1!$B$1:$B$65536,0))</f>
        <v>11529</v>
      </c>
      <c r="E8" s="56"/>
      <c r="F8" s="143"/>
      <c r="G8" s="97"/>
      <c r="H8" s="88"/>
      <c r="I8" s="6"/>
      <c r="J8" s="90">
        <v>1391</v>
      </c>
      <c r="K8" s="101" t="s">
        <v>201</v>
      </c>
      <c r="L8" s="10">
        <f>INDEX([1]Лист1!$D$1:$D$65536,MATCH(J8,[1]Лист1!$B$1:$B$65536,0))</f>
        <v>3213</v>
      </c>
      <c r="M8" s="75"/>
      <c r="N8" s="4"/>
      <c r="O8" s="4"/>
      <c r="P8" s="56"/>
      <c r="Q8" s="31"/>
      <c r="R8" s="31"/>
      <c r="S8" s="56"/>
      <c r="T8" s="270"/>
      <c r="U8" s="270"/>
      <c r="V8" s="4"/>
    </row>
    <row r="9" spans="1:22" s="5" customFormat="1" ht="12">
      <c r="A9" s="166"/>
      <c r="B9" s="111">
        <v>2650</v>
      </c>
      <c r="C9" s="101" t="s">
        <v>191</v>
      </c>
      <c r="D9" s="10">
        <f>INDEX([1]Лист1!$D$1:$D$65536,MATCH(B9,[1]Лист1!$B$1:$B$65536,0))</f>
        <v>11529</v>
      </c>
      <c r="E9" s="56"/>
      <c r="F9" s="114"/>
      <c r="G9" s="34"/>
      <c r="H9" s="91"/>
      <c r="I9" s="6"/>
      <c r="J9" s="114"/>
      <c r="K9" s="101"/>
      <c r="L9" s="91"/>
      <c r="M9" s="75"/>
      <c r="N9" s="4"/>
      <c r="O9" s="4"/>
      <c r="P9" s="56"/>
      <c r="Q9" s="270"/>
      <c r="R9" s="270"/>
      <c r="S9" s="56"/>
      <c r="T9" s="108"/>
      <c r="U9" s="31"/>
      <c r="V9" s="4"/>
    </row>
    <row r="10" spans="1:22" s="5" customFormat="1" ht="12">
      <c r="A10" s="166"/>
      <c r="B10" s="144"/>
      <c r="C10" s="18"/>
      <c r="D10" s="100"/>
      <c r="E10" s="56"/>
      <c r="F10" s="271"/>
      <c r="G10" s="270"/>
      <c r="H10" s="88"/>
      <c r="I10" s="6"/>
      <c r="J10" s="110" t="s">
        <v>199</v>
      </c>
      <c r="K10" s="101"/>
      <c r="L10" s="91"/>
      <c r="M10" s="75"/>
      <c r="N10" s="4"/>
      <c r="O10" s="4"/>
      <c r="P10" s="56"/>
      <c r="Q10" s="31"/>
      <c r="R10" s="31"/>
      <c r="S10" s="56"/>
      <c r="T10" s="270"/>
      <c r="U10" s="270"/>
      <c r="V10" s="4"/>
    </row>
    <row r="11" spans="1:22" s="5" customFormat="1" ht="12">
      <c r="A11" s="166"/>
      <c r="B11" s="98"/>
      <c r="C11" s="97"/>
      <c r="D11" s="91"/>
      <c r="E11" s="9"/>
      <c r="F11" s="268"/>
      <c r="G11" s="249"/>
      <c r="H11" s="88"/>
      <c r="I11" s="6"/>
      <c r="J11" s="90">
        <v>1392</v>
      </c>
      <c r="K11" s="101" t="s">
        <v>202</v>
      </c>
      <c r="L11" s="10">
        <f>INDEX([1]Лист1!$D$1:$D$65536,MATCH(J11,[1]Лист1!$B$1:$B$65536,0))</f>
        <v>4473</v>
      </c>
      <c r="M11" s="75"/>
      <c r="N11" s="18"/>
      <c r="O11" s="4"/>
      <c r="P11" s="9"/>
      <c r="Q11" s="270"/>
      <c r="R11" s="270"/>
      <c r="S11" s="9"/>
      <c r="T11" s="228"/>
      <c r="U11" s="228"/>
      <c r="V11" s="4"/>
    </row>
    <row r="12" spans="1:22" s="5" customFormat="1" ht="12">
      <c r="A12" s="166"/>
      <c r="B12" s="168" t="s">
        <v>203</v>
      </c>
      <c r="C12" s="9"/>
      <c r="D12" s="91"/>
      <c r="E12" s="9"/>
      <c r="F12" s="102"/>
      <c r="G12" s="18"/>
      <c r="H12" s="100"/>
      <c r="I12" s="6"/>
      <c r="J12" s="143"/>
      <c r="K12" s="99"/>
      <c r="L12" s="88"/>
      <c r="M12" s="75"/>
      <c r="N12" s="228"/>
      <c r="O12" s="228"/>
      <c r="P12" s="9"/>
      <c r="Q12" s="56"/>
      <c r="R12" s="56"/>
      <c r="S12" s="9"/>
      <c r="T12" s="228"/>
      <c r="U12" s="228"/>
      <c r="V12" s="4"/>
    </row>
    <row r="13" spans="1:22" s="5" customFormat="1" ht="12">
      <c r="A13" s="166"/>
      <c r="B13" s="98">
        <v>2609</v>
      </c>
      <c r="C13" s="97" t="s">
        <v>204</v>
      </c>
      <c r="D13" s="10">
        <f>INDEX([1]Лист1!$D$1:$D$65536,MATCH(B13,[1]Лист1!$B$1:$B$65536,0))</f>
        <v>10710</v>
      </c>
      <c r="E13" s="9"/>
      <c r="F13" s="110" t="s">
        <v>159</v>
      </c>
      <c r="G13" s="9"/>
      <c r="H13" s="88"/>
      <c r="I13" s="6"/>
      <c r="J13" s="169"/>
      <c r="K13" s="99"/>
      <c r="L13" s="91"/>
      <c r="M13" s="75"/>
      <c r="N13" s="228"/>
      <c r="O13" s="228"/>
      <c r="P13" s="9"/>
      <c r="Q13" s="87"/>
      <c r="R13" s="87"/>
      <c r="S13" s="9"/>
      <c r="T13" s="31"/>
      <c r="U13" s="31"/>
      <c r="V13" s="4"/>
    </row>
    <row r="14" spans="1:22" s="5" customFormat="1" ht="12">
      <c r="A14" s="166"/>
      <c r="B14" s="98"/>
      <c r="C14" s="9"/>
      <c r="D14" s="91"/>
      <c r="E14" s="9"/>
      <c r="F14" s="90">
        <v>2655</v>
      </c>
      <c r="G14" s="97" t="s">
        <v>200</v>
      </c>
      <c r="H14" s="10">
        <f>INDEX([1]Лист1!$D$1:$D$65536,MATCH(F14,[1]Лист1!$B$1:$B$65536,0))</f>
        <v>18459</v>
      </c>
      <c r="I14" s="6"/>
      <c r="J14" s="110"/>
      <c r="K14" s="101"/>
      <c r="L14" s="91"/>
      <c r="M14" s="75"/>
      <c r="N14" s="31"/>
      <c r="O14" s="31"/>
      <c r="P14" s="9"/>
      <c r="Q14" s="228"/>
      <c r="R14" s="228"/>
      <c r="S14" s="9"/>
      <c r="T14" s="270"/>
      <c r="U14" s="270"/>
      <c r="V14" s="4"/>
    </row>
    <row r="15" spans="1:22" s="5" customFormat="1" ht="12">
      <c r="A15" s="166"/>
      <c r="B15" s="103"/>
      <c r="C15" s="9"/>
      <c r="D15" s="91"/>
      <c r="E15" s="9"/>
      <c r="F15" s="114"/>
      <c r="G15" s="34"/>
      <c r="H15" s="88"/>
      <c r="I15" s="6"/>
      <c r="J15" s="110" t="s">
        <v>199</v>
      </c>
      <c r="K15" s="101"/>
      <c r="L15" s="91"/>
      <c r="M15" s="75"/>
      <c r="N15" s="270"/>
      <c r="O15" s="270"/>
      <c r="P15" s="6"/>
      <c r="Q15" s="228"/>
      <c r="R15" s="228"/>
      <c r="S15" s="9"/>
      <c r="T15" s="108"/>
      <c r="U15" s="31"/>
      <c r="V15" s="4"/>
    </row>
    <row r="16" spans="1:22" s="5" customFormat="1" ht="12">
      <c r="A16" s="166"/>
      <c r="B16" s="117"/>
      <c r="C16" s="34"/>
      <c r="D16" s="88"/>
      <c r="E16" s="56"/>
      <c r="F16" s="169"/>
      <c r="G16" s="97"/>
      <c r="H16" s="88"/>
      <c r="I16" s="6"/>
      <c r="J16" s="90">
        <v>1393</v>
      </c>
      <c r="K16" s="101" t="s">
        <v>205</v>
      </c>
      <c r="L16" s="10">
        <f>INDEX([1]Лист1!$D$1:$D$65536,MATCH(J16,[1]Лист1!$B$1:$B$65536,0))</f>
        <v>5607</v>
      </c>
      <c r="M16" s="75"/>
      <c r="N16" s="31"/>
      <c r="O16" s="31"/>
      <c r="P16" s="6"/>
      <c r="Q16" s="31"/>
      <c r="R16" s="31"/>
      <c r="S16" s="56"/>
      <c r="T16" s="270"/>
      <c r="U16" s="270"/>
      <c r="V16" s="4"/>
    </row>
    <row r="17" spans="1:22" s="5" customFormat="1" ht="12">
      <c r="A17" s="166"/>
      <c r="B17" s="146"/>
      <c r="C17" s="97"/>
      <c r="D17" s="91"/>
      <c r="E17" s="9"/>
      <c r="F17" s="143"/>
      <c r="G17" s="9"/>
      <c r="H17" s="91"/>
      <c r="I17" s="6"/>
      <c r="J17" s="90"/>
      <c r="K17" s="101"/>
      <c r="L17" s="91"/>
      <c r="M17" s="75"/>
      <c r="N17" s="270"/>
      <c r="O17" s="270"/>
      <c r="P17" s="6"/>
      <c r="Q17" s="270"/>
      <c r="R17" s="270"/>
      <c r="S17" s="9"/>
      <c r="T17" s="228"/>
      <c r="U17" s="228"/>
      <c r="V17" s="4"/>
    </row>
    <row r="18" spans="1:22" s="5" customFormat="1" ht="12">
      <c r="A18" s="166"/>
      <c r="B18" s="170"/>
      <c r="C18" s="34"/>
      <c r="D18" s="91"/>
      <c r="E18" s="9"/>
      <c r="F18" s="90"/>
      <c r="G18" s="34"/>
      <c r="H18" s="88"/>
      <c r="I18" s="6"/>
      <c r="J18" s="110"/>
      <c r="K18" s="101"/>
      <c r="L18" s="91"/>
      <c r="M18" s="75"/>
      <c r="N18" s="65"/>
      <c r="O18" s="65"/>
      <c r="P18" s="6"/>
      <c r="Q18" s="108"/>
      <c r="R18" s="31"/>
      <c r="S18" s="9"/>
      <c r="T18" s="31"/>
      <c r="U18" s="31"/>
      <c r="V18" s="4"/>
    </row>
    <row r="19" spans="1:22" s="5" customFormat="1" ht="12">
      <c r="A19" s="166"/>
      <c r="B19" s="146"/>
      <c r="C19" s="97"/>
      <c r="D19" s="91"/>
      <c r="E19" s="9"/>
      <c r="F19" s="169"/>
      <c r="G19" s="97"/>
      <c r="H19" s="88"/>
      <c r="I19" s="6"/>
      <c r="J19" s="90"/>
      <c r="K19" s="101"/>
      <c r="L19" s="88"/>
      <c r="M19" s="75"/>
      <c r="N19" s="31"/>
      <c r="O19" s="31"/>
      <c r="P19" s="9"/>
      <c r="Q19" s="270"/>
      <c r="R19" s="270"/>
      <c r="S19" s="9"/>
      <c r="T19" s="36"/>
      <c r="U19" s="36"/>
      <c r="V19" s="4"/>
    </row>
    <row r="20" spans="1:22" s="5" customFormat="1" ht="12">
      <c r="A20" s="166"/>
      <c r="B20" s="103"/>
      <c r="C20" s="9"/>
      <c r="D20" s="91"/>
      <c r="E20" s="9"/>
      <c r="F20" s="114"/>
      <c r="G20" s="34"/>
      <c r="H20" s="91"/>
      <c r="I20" s="6"/>
      <c r="J20" s="110" t="s">
        <v>199</v>
      </c>
      <c r="K20" s="101"/>
      <c r="L20" s="91"/>
      <c r="M20" s="75"/>
      <c r="N20" s="270"/>
      <c r="O20" s="270"/>
      <c r="P20" s="9"/>
      <c r="Q20" s="228"/>
      <c r="R20" s="228"/>
      <c r="S20" s="9"/>
      <c r="T20" s="108"/>
      <c r="U20" s="31"/>
      <c r="V20" s="4"/>
    </row>
    <row r="21" spans="1:22" s="5" customFormat="1" ht="12">
      <c r="A21" s="166"/>
      <c r="B21" s="103" t="s">
        <v>189</v>
      </c>
      <c r="C21" s="9"/>
      <c r="D21" s="91"/>
      <c r="E21" s="9"/>
      <c r="F21" s="110" t="s">
        <v>159</v>
      </c>
      <c r="G21" s="9"/>
      <c r="H21" s="88"/>
      <c r="I21" s="6"/>
      <c r="J21" s="90">
        <v>1394</v>
      </c>
      <c r="K21" s="101" t="s">
        <v>206</v>
      </c>
      <c r="L21" s="10">
        <f>INDEX([1]Лист1!$D$1:$D$65536,MATCH(J21,[1]Лист1!$B$1:$B$65536,0))</f>
        <v>6615</v>
      </c>
      <c r="M21" s="75"/>
      <c r="N21" s="228"/>
      <c r="O21" s="228"/>
      <c r="P21" s="9"/>
      <c r="Q21" s="228"/>
      <c r="R21" s="228"/>
      <c r="S21" s="9"/>
      <c r="T21" s="228"/>
      <c r="U21" s="228"/>
      <c r="V21" s="4"/>
    </row>
    <row r="22" spans="1:22" s="5" customFormat="1" ht="12">
      <c r="A22" s="166"/>
      <c r="B22" s="90">
        <v>2651</v>
      </c>
      <c r="C22" s="97" t="s">
        <v>200</v>
      </c>
      <c r="D22" s="10">
        <f>INDEX([1]Лист1!$D$1:$D$65536,MATCH(B22,[1]Лист1!$B$1:$B$65536,0))</f>
        <v>13230</v>
      </c>
      <c r="E22" s="9"/>
      <c r="F22" s="90">
        <v>2656</v>
      </c>
      <c r="G22" s="97" t="s">
        <v>200</v>
      </c>
      <c r="H22" s="10">
        <f>INDEX([1]Лист1!$D$1:$D$65536,MATCH(F22,[1]Лист1!$B$1:$B$65536,0))</f>
        <v>18963</v>
      </c>
      <c r="I22" s="6"/>
      <c r="J22" s="110"/>
      <c r="K22" s="101"/>
      <c r="L22" s="91"/>
      <c r="M22" s="75"/>
      <c r="N22" s="228"/>
      <c r="O22" s="228"/>
      <c r="P22" s="9"/>
      <c r="Q22" s="31"/>
      <c r="R22" s="31"/>
      <c r="S22" s="9"/>
      <c r="T22" s="31"/>
      <c r="U22" s="31"/>
      <c r="V22" s="4"/>
    </row>
    <row r="23" spans="1:22" s="5" customFormat="1" ht="12">
      <c r="A23" s="166"/>
      <c r="B23" s="144"/>
      <c r="C23" s="87"/>
      <c r="D23" s="91"/>
      <c r="E23" s="9"/>
      <c r="F23" s="143"/>
      <c r="G23" s="97"/>
      <c r="H23" s="88"/>
      <c r="I23" s="6"/>
      <c r="J23" s="90"/>
      <c r="K23" s="101"/>
      <c r="L23" s="88"/>
      <c r="M23" s="75"/>
      <c r="N23" s="31"/>
      <c r="O23" s="31"/>
      <c r="P23" s="9"/>
      <c r="Q23" s="270"/>
      <c r="R23" s="270"/>
      <c r="S23" s="9"/>
      <c r="T23" s="270"/>
      <c r="U23" s="270"/>
      <c r="V23" s="4"/>
    </row>
    <row r="24" spans="1:22" s="5" customFormat="1" ht="12">
      <c r="A24" s="166"/>
      <c r="B24" s="170"/>
      <c r="C24" s="31"/>
      <c r="D24" s="91"/>
      <c r="E24" s="9"/>
      <c r="F24" s="114"/>
      <c r="G24" s="34"/>
      <c r="H24" s="88"/>
      <c r="I24" s="6"/>
      <c r="J24" s="143"/>
      <c r="K24" s="99"/>
      <c r="L24" s="88"/>
      <c r="M24" s="75"/>
      <c r="N24" s="270"/>
      <c r="O24" s="270"/>
      <c r="P24" s="9"/>
      <c r="Q24" s="108"/>
      <c r="R24" s="31"/>
      <c r="S24" s="9"/>
      <c r="T24" s="108"/>
      <c r="U24" s="31"/>
      <c r="V24" s="4"/>
    </row>
    <row r="25" spans="1:22" s="5" customFormat="1" ht="12">
      <c r="A25" s="166"/>
      <c r="B25" s="146"/>
      <c r="C25" s="87"/>
      <c r="D25" s="91"/>
      <c r="E25" s="9"/>
      <c r="F25" s="169"/>
      <c r="G25" s="97"/>
      <c r="H25" s="88"/>
      <c r="I25" s="6"/>
      <c r="J25" s="143"/>
      <c r="K25" s="101"/>
      <c r="L25" s="91"/>
      <c r="M25" s="75"/>
      <c r="N25" s="31"/>
      <c r="O25" s="31"/>
      <c r="P25" s="9"/>
      <c r="Q25" s="270"/>
      <c r="R25" s="270"/>
      <c r="S25" s="9"/>
      <c r="T25" s="270"/>
      <c r="U25" s="270"/>
      <c r="V25" s="4"/>
    </row>
    <row r="26" spans="1:22" s="5" customFormat="1" ht="12">
      <c r="A26" s="166"/>
      <c r="B26" s="103"/>
      <c r="C26" s="56"/>
      <c r="D26" s="91"/>
      <c r="E26" s="9"/>
      <c r="F26" s="143"/>
      <c r="G26" s="9"/>
      <c r="H26" s="91"/>
      <c r="I26" s="6"/>
      <c r="J26" s="110" t="s">
        <v>199</v>
      </c>
      <c r="K26" s="101"/>
      <c r="L26" s="91"/>
      <c r="M26" s="75"/>
      <c r="N26" s="270"/>
      <c r="O26" s="270"/>
      <c r="P26" s="9"/>
      <c r="Q26" s="228"/>
      <c r="R26" s="228"/>
      <c r="S26" s="9"/>
      <c r="T26" s="228"/>
      <c r="U26" s="228"/>
      <c r="V26" s="4"/>
    </row>
    <row r="27" spans="1:22" s="5" customFormat="1" ht="12">
      <c r="A27" s="166"/>
      <c r="B27" s="103" t="s">
        <v>159</v>
      </c>
      <c r="C27" s="56"/>
      <c r="D27" s="91"/>
      <c r="E27" s="9"/>
      <c r="F27" s="110" t="s">
        <v>207</v>
      </c>
      <c r="G27" s="9"/>
      <c r="H27" s="91"/>
      <c r="I27" s="6"/>
      <c r="J27" s="90">
        <v>1395</v>
      </c>
      <c r="K27" s="101" t="s">
        <v>208</v>
      </c>
      <c r="L27" s="10">
        <f>INDEX([1]Лист1!$D$1:$D$65536,MATCH(J27,[1]Лист1!$B$1:$B$65536,0))</f>
        <v>7749</v>
      </c>
      <c r="M27" s="75"/>
      <c r="N27" s="228"/>
      <c r="O27" s="228"/>
      <c r="P27" s="9"/>
      <c r="Q27" s="228"/>
      <c r="R27" s="228"/>
      <c r="S27" s="9"/>
      <c r="T27" s="228"/>
      <c r="U27" s="228"/>
      <c r="V27" s="4"/>
    </row>
    <row r="28" spans="1:22" s="5" customFormat="1" ht="12">
      <c r="A28" s="166"/>
      <c r="B28" s="90">
        <v>2652</v>
      </c>
      <c r="C28" s="99" t="s">
        <v>200</v>
      </c>
      <c r="D28" s="10">
        <f>INDEX([1]Лист1!$D$1:$D$65536,MATCH(B28,[1]Лист1!$B$1:$B$65536,0))</f>
        <v>16254</v>
      </c>
      <c r="E28" s="9"/>
      <c r="F28" s="90">
        <v>2657</v>
      </c>
      <c r="G28" s="101" t="s">
        <v>209</v>
      </c>
      <c r="H28" s="10">
        <f>INDEX([1]Лист1!$D$1:$D$65536,MATCH(F28,[1]Лист1!$B$1:$B$65536,0))</f>
        <v>13671</v>
      </c>
      <c r="I28" s="6"/>
      <c r="J28" s="143"/>
      <c r="K28" s="99"/>
      <c r="L28" s="88"/>
      <c r="M28" s="75"/>
      <c r="N28" s="228"/>
      <c r="O28" s="228"/>
      <c r="P28" s="9"/>
      <c r="Q28" s="31"/>
      <c r="R28" s="31"/>
      <c r="S28" s="9"/>
      <c r="T28" s="31"/>
      <c r="U28" s="31"/>
      <c r="V28" s="4"/>
    </row>
    <row r="29" spans="1:22" s="5" customFormat="1" ht="12">
      <c r="A29" s="166"/>
      <c r="B29" s="144"/>
      <c r="C29" s="87"/>
      <c r="D29" s="88"/>
      <c r="E29" s="9"/>
      <c r="F29" s="143"/>
      <c r="G29" s="97"/>
      <c r="H29" s="88"/>
      <c r="I29" s="6"/>
      <c r="J29" s="171" t="s">
        <v>210</v>
      </c>
      <c r="K29" s="172"/>
      <c r="L29" s="173"/>
      <c r="M29" s="75"/>
      <c r="N29" s="31"/>
      <c r="O29" s="31"/>
      <c r="P29" s="9"/>
      <c r="Q29" s="270"/>
      <c r="R29" s="270"/>
      <c r="S29" s="9"/>
      <c r="T29" s="270"/>
      <c r="U29" s="270"/>
      <c r="V29" s="4"/>
    </row>
    <row r="30" spans="1:22" s="5" customFormat="1" ht="12">
      <c r="A30" s="166"/>
      <c r="B30" s="170"/>
      <c r="C30" s="31"/>
      <c r="D30" s="91"/>
      <c r="E30" s="9"/>
      <c r="F30" s="114"/>
      <c r="G30" s="34"/>
      <c r="H30" s="91"/>
      <c r="I30" s="6"/>
      <c r="J30" s="174" t="s">
        <v>211</v>
      </c>
      <c r="K30" s="175"/>
      <c r="L30" s="176"/>
      <c r="M30" s="75"/>
      <c r="N30" s="270"/>
      <c r="O30" s="270"/>
      <c r="P30" s="9"/>
      <c r="Q30" s="108"/>
      <c r="R30" s="31"/>
      <c r="S30" s="9"/>
      <c r="T30" s="108"/>
      <c r="U30" s="31"/>
      <c r="V30" s="4"/>
    </row>
    <row r="31" spans="1:22" s="5" customFormat="1" ht="12">
      <c r="A31" s="166"/>
      <c r="B31" s="146"/>
      <c r="C31" s="87"/>
      <c r="D31" s="91"/>
      <c r="E31" s="9"/>
      <c r="F31" s="169"/>
      <c r="G31" s="97"/>
      <c r="H31" s="88"/>
      <c r="I31" s="6"/>
      <c r="J31" s="168"/>
      <c r="K31" s="177"/>
      <c r="L31" s="178"/>
      <c r="M31" s="75"/>
      <c r="N31" s="31"/>
      <c r="O31" s="31"/>
      <c r="P31" s="9"/>
      <c r="Q31" s="270"/>
      <c r="R31" s="270"/>
      <c r="S31" s="9"/>
      <c r="T31" s="270"/>
      <c r="U31" s="270"/>
      <c r="V31" s="4"/>
    </row>
    <row r="32" spans="1:22" s="5" customFormat="1" ht="12">
      <c r="A32" s="166"/>
      <c r="B32" s="103"/>
      <c r="C32" s="56"/>
      <c r="D32" s="91"/>
      <c r="E32" s="9"/>
      <c r="F32" s="143"/>
      <c r="G32" s="9"/>
      <c r="H32" s="91"/>
      <c r="I32" s="6"/>
      <c r="J32" s="179" t="s">
        <v>212</v>
      </c>
      <c r="K32" s="180"/>
      <c r="L32" s="181"/>
      <c r="M32" s="75"/>
      <c r="N32" s="270"/>
      <c r="O32" s="270"/>
      <c r="P32" s="9"/>
      <c r="Q32" s="228"/>
      <c r="R32" s="228"/>
      <c r="S32" s="9"/>
      <c r="T32" s="228"/>
      <c r="U32" s="228"/>
      <c r="V32" s="4"/>
    </row>
    <row r="33" spans="1:22" s="5" customFormat="1" ht="12">
      <c r="A33" s="166"/>
      <c r="B33" s="4"/>
      <c r="C33" s="18"/>
      <c r="D33" s="23"/>
      <c r="E33" s="9"/>
      <c r="F33" s="102"/>
      <c r="G33" s="18"/>
      <c r="H33" s="23"/>
      <c r="I33" s="6"/>
      <c r="J33" s="168" t="s">
        <v>213</v>
      </c>
      <c r="K33" s="177"/>
      <c r="L33" s="178"/>
      <c r="M33" s="75"/>
      <c r="N33" s="228"/>
      <c r="O33" s="228"/>
      <c r="P33" s="9"/>
      <c r="Q33" s="228"/>
      <c r="R33" s="228"/>
      <c r="S33" s="9"/>
      <c r="T33" s="228"/>
      <c r="U33" s="228"/>
      <c r="V33" s="4"/>
    </row>
    <row r="34" spans="1:22" s="5" customFormat="1" ht="12">
      <c r="A34" s="166"/>
      <c r="B34" s="103" t="s">
        <v>159</v>
      </c>
      <c r="C34" s="56"/>
      <c r="D34" s="91"/>
      <c r="E34" s="9"/>
      <c r="F34" s="110" t="s">
        <v>207</v>
      </c>
      <c r="G34" s="9"/>
      <c r="H34" s="91"/>
      <c r="I34" s="6"/>
      <c r="J34" s="170">
        <v>2145</v>
      </c>
      <c r="K34" s="101" t="s">
        <v>214</v>
      </c>
      <c r="L34" s="10">
        <f>INDEX([1]Лист1!$D$1:$D$65536,MATCH(J34,[1]Лист1!$B$1:$B$65536,0))</f>
        <v>6174</v>
      </c>
      <c r="M34" s="75"/>
      <c r="N34" s="228"/>
      <c r="O34" s="228"/>
      <c r="P34" s="9"/>
      <c r="Q34" s="31"/>
      <c r="R34" s="31"/>
      <c r="S34" s="9"/>
      <c r="T34" s="31"/>
      <c r="U34" s="31"/>
      <c r="V34" s="4"/>
    </row>
    <row r="35" spans="1:22" s="5" customFormat="1" ht="12">
      <c r="A35" s="166"/>
      <c r="B35" s="90">
        <v>2653</v>
      </c>
      <c r="C35" s="101" t="s">
        <v>209</v>
      </c>
      <c r="D35" s="10">
        <f>INDEX([1]Лист1!$D$1:$D$65536,MATCH(B35,[1]Лист1!$B$1:$B$65536,0))</f>
        <v>17010</v>
      </c>
      <c r="E35" s="9"/>
      <c r="F35" s="90">
        <v>2658</v>
      </c>
      <c r="G35" s="101" t="s">
        <v>215</v>
      </c>
      <c r="H35" s="10">
        <f>INDEX([1]Лист1!$D$1:$D$65536,MATCH(F35,[1]Лист1!$B$1:$B$65536,0))</f>
        <v>15687</v>
      </c>
      <c r="I35" s="6"/>
      <c r="J35" s="146" t="s">
        <v>216</v>
      </c>
      <c r="K35" s="87"/>
      <c r="L35" s="182"/>
      <c r="M35" s="75"/>
      <c r="N35" s="31"/>
      <c r="O35" s="31"/>
      <c r="P35" s="9"/>
      <c r="Q35" s="270"/>
      <c r="R35" s="270"/>
      <c r="S35" s="9"/>
      <c r="T35" s="270"/>
      <c r="U35" s="270"/>
      <c r="V35" s="4"/>
    </row>
    <row r="36" spans="1:22" s="5" customFormat="1" ht="12">
      <c r="A36" s="166"/>
      <c r="B36" s="170"/>
      <c r="C36" s="31"/>
      <c r="D36" s="91"/>
      <c r="E36" s="9"/>
      <c r="F36" s="170"/>
      <c r="G36" s="31"/>
      <c r="H36" s="91"/>
      <c r="I36" s="6"/>
      <c r="J36" s="117">
        <v>2146</v>
      </c>
      <c r="K36" s="101" t="s">
        <v>214</v>
      </c>
      <c r="L36" s="10">
        <f>INDEX([1]Лист1!$D$1:$D$65536,MATCH(J36,[1]Лист1!$B$1:$B$65536,0))</f>
        <v>6174</v>
      </c>
      <c r="M36" s="75"/>
      <c r="N36" s="270"/>
      <c r="O36" s="270"/>
      <c r="P36" s="9"/>
      <c r="Q36" s="108"/>
      <c r="R36" s="31"/>
      <c r="S36" s="9"/>
      <c r="T36" s="108"/>
      <c r="U36" s="31"/>
      <c r="V36" s="4"/>
    </row>
    <row r="37" spans="1:22" s="5" customFormat="1" ht="12">
      <c r="A37" s="166"/>
      <c r="B37" s="146"/>
      <c r="C37" s="87"/>
      <c r="D37" s="88"/>
      <c r="E37" s="9"/>
      <c r="F37" s="146"/>
      <c r="G37" s="87"/>
      <c r="H37" s="88"/>
      <c r="I37" s="6"/>
      <c r="J37" s="146"/>
      <c r="K37" s="87"/>
      <c r="L37" s="183"/>
      <c r="M37" s="75"/>
      <c r="N37" s="31"/>
      <c r="O37" s="31"/>
      <c r="P37" s="9"/>
      <c r="Q37" s="270"/>
      <c r="R37" s="270"/>
      <c r="S37" s="9"/>
      <c r="T37" s="270"/>
      <c r="U37" s="270"/>
      <c r="V37" s="4"/>
    </row>
    <row r="38" spans="1:22" s="5" customFormat="1" ht="12">
      <c r="A38" s="166"/>
      <c r="B38" s="103"/>
      <c r="C38" s="56"/>
      <c r="D38" s="91"/>
      <c r="E38" s="9"/>
      <c r="F38" s="103"/>
      <c r="G38" s="56"/>
      <c r="H38" s="88"/>
      <c r="I38" s="6"/>
      <c r="J38" s="117"/>
      <c r="K38" s="31"/>
      <c r="L38" s="182"/>
      <c r="M38" s="75"/>
      <c r="N38" s="270"/>
      <c r="O38" s="270"/>
      <c r="P38" s="9"/>
      <c r="Q38" s="228"/>
      <c r="R38" s="228"/>
      <c r="S38" s="9"/>
      <c r="T38" s="228"/>
      <c r="U38" s="228"/>
      <c r="V38" s="4"/>
    </row>
    <row r="39" spans="1:22" s="5" customFormat="1" ht="12.75">
      <c r="A39" s="184"/>
      <c r="B39" s="154"/>
      <c r="C39" s="185"/>
      <c r="D39" s="159"/>
      <c r="E39" s="43"/>
      <c r="F39" s="157"/>
      <c r="G39" s="130"/>
      <c r="H39" s="121"/>
      <c r="I39" s="123"/>
      <c r="J39" s="158"/>
      <c r="K39" s="161"/>
      <c r="L39" s="121"/>
      <c r="M39" s="75"/>
      <c r="N39" s="6"/>
      <c r="O39" s="6"/>
      <c r="P39" s="4"/>
      <c r="Q39" s="4"/>
      <c r="R39" s="4"/>
      <c r="S39" s="4"/>
      <c r="T39" s="4"/>
      <c r="U39" s="4"/>
      <c r="V39" s="4"/>
    </row>
  </sheetData>
  <mergeCells count="71">
    <mergeCell ref="A2:M2"/>
    <mergeCell ref="Q7:R7"/>
    <mergeCell ref="A3:D3"/>
    <mergeCell ref="E3:H3"/>
    <mergeCell ref="I3:L3"/>
    <mergeCell ref="A4:D4"/>
    <mergeCell ref="E4:G4"/>
    <mergeCell ref="I4:K4"/>
    <mergeCell ref="A5:H5"/>
    <mergeCell ref="I5:L5"/>
    <mergeCell ref="F6:G6"/>
    <mergeCell ref="Q6:R6"/>
    <mergeCell ref="T6:U6"/>
    <mergeCell ref="T8:U8"/>
    <mergeCell ref="Q9:R9"/>
    <mergeCell ref="F10:G10"/>
    <mergeCell ref="T10:U10"/>
    <mergeCell ref="F11:G11"/>
    <mergeCell ref="Q11:R11"/>
    <mergeCell ref="T11:U11"/>
    <mergeCell ref="N20:O20"/>
    <mergeCell ref="Q20:R20"/>
    <mergeCell ref="N12:O12"/>
    <mergeCell ref="T12:U12"/>
    <mergeCell ref="N13:O13"/>
    <mergeCell ref="Q14:R14"/>
    <mergeCell ref="T14:U14"/>
    <mergeCell ref="N15:O15"/>
    <mergeCell ref="Q15:R15"/>
    <mergeCell ref="T16:U16"/>
    <mergeCell ref="N17:O17"/>
    <mergeCell ref="Q17:R17"/>
    <mergeCell ref="T17:U17"/>
    <mergeCell ref="Q19:R19"/>
    <mergeCell ref="N21:O21"/>
    <mergeCell ref="Q21:R21"/>
    <mergeCell ref="T21:U21"/>
    <mergeCell ref="N22:O22"/>
    <mergeCell ref="Q23:R23"/>
    <mergeCell ref="T23:U23"/>
    <mergeCell ref="N24:O24"/>
    <mergeCell ref="Q25:R25"/>
    <mergeCell ref="T25:U25"/>
    <mergeCell ref="N26:O26"/>
    <mergeCell ref="Q26:R26"/>
    <mergeCell ref="T26:U26"/>
    <mergeCell ref="N32:O32"/>
    <mergeCell ref="Q32:R32"/>
    <mergeCell ref="T32:U32"/>
    <mergeCell ref="N27:O27"/>
    <mergeCell ref="Q27:R27"/>
    <mergeCell ref="T27:U27"/>
    <mergeCell ref="N28:O28"/>
    <mergeCell ref="Q29:R29"/>
    <mergeCell ref="T29:U29"/>
    <mergeCell ref="C1:L1"/>
    <mergeCell ref="N36:O36"/>
    <mergeCell ref="Q37:R37"/>
    <mergeCell ref="T37:U37"/>
    <mergeCell ref="N38:O38"/>
    <mergeCell ref="Q38:R38"/>
    <mergeCell ref="T38:U38"/>
    <mergeCell ref="N33:O33"/>
    <mergeCell ref="Q33:R33"/>
    <mergeCell ref="T33:U33"/>
    <mergeCell ref="N34:O34"/>
    <mergeCell ref="Q35:R35"/>
    <mergeCell ref="T35:U35"/>
    <mergeCell ref="N30:O30"/>
    <mergeCell ref="Q31:R31"/>
    <mergeCell ref="T31:U31"/>
  </mergeCells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O2" sqref="O2"/>
    </sheetView>
  </sheetViews>
  <sheetFormatPr defaultRowHeight="15"/>
  <cols>
    <col min="3" max="3" width="11.140625" customWidth="1"/>
    <col min="7" max="7" width="11.85546875" customWidth="1"/>
  </cols>
  <sheetData>
    <row r="1" spans="1:18" s="85" customFormat="1" ht="63.95" customHeight="1" thickBot="1">
      <c r="A1" s="79" t="s">
        <v>0</v>
      </c>
      <c r="B1" s="79"/>
      <c r="C1" s="289" t="s">
        <v>260</v>
      </c>
      <c r="D1" s="290"/>
      <c r="E1" s="290"/>
      <c r="F1" s="290"/>
      <c r="G1" s="290"/>
      <c r="H1" s="290"/>
      <c r="I1" s="290"/>
      <c r="J1" s="290"/>
      <c r="K1" s="290"/>
      <c r="L1" s="290"/>
      <c r="M1" s="83"/>
      <c r="N1" s="84"/>
      <c r="O1" s="84"/>
      <c r="P1" s="84"/>
      <c r="Q1" s="84"/>
      <c r="R1" s="84"/>
    </row>
    <row r="2" spans="1:18" s="5" customFormat="1" ht="24.75" customHeight="1" thickTop="1" thickBot="1">
      <c r="A2" s="274" t="s">
        <v>247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6"/>
      <c r="N2" s="207"/>
    </row>
    <row r="3" spans="1:18" s="5" customFormat="1" ht="12" customHeight="1" thickTop="1">
      <c r="A3" s="249" t="s">
        <v>1</v>
      </c>
      <c r="B3" s="249"/>
      <c r="C3" s="249"/>
      <c r="D3" s="249"/>
      <c r="E3" s="249" t="s">
        <v>1</v>
      </c>
      <c r="F3" s="249"/>
      <c r="G3" s="249"/>
      <c r="H3" s="249"/>
      <c r="I3" s="249" t="s">
        <v>1</v>
      </c>
      <c r="J3" s="249"/>
      <c r="K3" s="249"/>
      <c r="L3" s="249"/>
      <c r="M3" s="18"/>
    </row>
    <row r="4" spans="1:18" s="5" customFormat="1" ht="12" customHeight="1">
      <c r="A4" s="272" t="s">
        <v>3</v>
      </c>
      <c r="B4" s="272"/>
      <c r="C4" s="272"/>
      <c r="D4" s="272"/>
      <c r="E4" s="277" t="s">
        <v>3</v>
      </c>
      <c r="F4" s="277"/>
      <c r="G4" s="277"/>
      <c r="H4" s="186"/>
      <c r="I4" s="270" t="s">
        <v>3</v>
      </c>
      <c r="J4" s="270"/>
      <c r="K4" s="270"/>
      <c r="L4" s="163"/>
    </row>
    <row r="5" spans="1:18" s="5" customFormat="1" ht="15" customHeight="1" thickBot="1">
      <c r="A5" s="260" t="s">
        <v>217</v>
      </c>
      <c r="B5" s="261"/>
      <c r="C5" s="261"/>
      <c r="D5" s="261"/>
      <c r="E5" s="242" t="s">
        <v>218</v>
      </c>
      <c r="F5" s="243"/>
      <c r="G5" s="243"/>
      <c r="H5" s="273"/>
      <c r="I5" s="242"/>
      <c r="J5" s="243"/>
      <c r="K5" s="243"/>
      <c r="L5" s="273"/>
    </row>
    <row r="6" spans="1:18" s="5" customFormat="1" ht="12.75" thickTop="1">
      <c r="A6" s="187"/>
      <c r="B6" s="103" t="s">
        <v>219</v>
      </c>
      <c r="C6" s="56"/>
      <c r="D6" s="91"/>
      <c r="E6" s="9"/>
      <c r="F6" s="188"/>
      <c r="G6" s="189"/>
      <c r="H6" s="190"/>
      <c r="I6" s="191"/>
      <c r="J6" s="192"/>
      <c r="K6" s="192"/>
      <c r="L6" s="193"/>
    </row>
    <row r="7" spans="1:18" s="5" customFormat="1" ht="12">
      <c r="A7" s="187"/>
      <c r="B7" s="98">
        <v>1661</v>
      </c>
      <c r="C7" s="101" t="s">
        <v>220</v>
      </c>
      <c r="D7" s="10">
        <f>INDEX([1]Лист1!$D$1:$D$65536,MATCH(B7,[1]Лист1!$B$1:$B$65536,0))</f>
        <v>693</v>
      </c>
      <c r="E7" s="56"/>
      <c r="F7" s="103" t="s">
        <v>221</v>
      </c>
      <c r="G7" s="56"/>
      <c r="H7" s="194"/>
      <c r="I7" s="102"/>
      <c r="J7" s="18"/>
      <c r="K7" s="18"/>
      <c r="L7" s="23"/>
    </row>
    <row r="8" spans="1:18" s="5" customFormat="1" ht="12">
      <c r="A8" s="187"/>
      <c r="B8" s="144"/>
      <c r="C8" s="18"/>
      <c r="D8" s="23"/>
      <c r="E8" s="56"/>
      <c r="F8" s="90">
        <v>1650</v>
      </c>
      <c r="G8" s="9" t="s">
        <v>222</v>
      </c>
      <c r="H8" s="10">
        <f>INDEX([1]Лист1!$D$1:$D$65536,MATCH(F8,[1]Лист1!$B$1:$B$65536,0))</f>
        <v>1638</v>
      </c>
      <c r="I8" s="102"/>
      <c r="J8" s="18"/>
      <c r="K8" s="18"/>
      <c r="L8" s="23"/>
    </row>
    <row r="9" spans="1:18" s="5" customFormat="1" ht="12">
      <c r="A9" s="187"/>
      <c r="B9" s="110" t="s">
        <v>223</v>
      </c>
      <c r="C9" s="65"/>
      <c r="D9" s="91"/>
      <c r="E9" s="56"/>
      <c r="F9" s="90"/>
      <c r="G9" s="9"/>
      <c r="H9" s="194"/>
      <c r="I9" s="102"/>
      <c r="J9" s="18"/>
      <c r="K9" s="18"/>
      <c r="L9" s="23"/>
    </row>
    <row r="10" spans="1:18" s="5" customFormat="1" ht="12">
      <c r="A10" s="187"/>
      <c r="B10" s="195" t="s">
        <v>224</v>
      </c>
      <c r="C10" s="196"/>
      <c r="D10" s="91"/>
      <c r="E10" s="56"/>
      <c r="F10" s="197"/>
      <c r="G10" s="9"/>
      <c r="H10" s="194"/>
      <c r="I10" s="102"/>
      <c r="J10" s="18"/>
      <c r="K10" s="18"/>
      <c r="L10" s="23"/>
    </row>
    <row r="11" spans="1:18" s="5" customFormat="1" ht="12">
      <c r="A11" s="187"/>
      <c r="B11" s="90">
        <v>1377</v>
      </c>
      <c r="C11" s="101" t="s">
        <v>225</v>
      </c>
      <c r="D11" s="10">
        <f>INDEX([1]Лист1!$D$1:$D$65536,MATCH(B11,[1]Лист1!$B$1:$B$65536,0))</f>
        <v>693</v>
      </c>
      <c r="E11" s="9"/>
      <c r="F11" s="103" t="s">
        <v>221</v>
      </c>
      <c r="G11" s="56"/>
      <c r="H11" s="194"/>
      <c r="I11" s="102"/>
      <c r="J11" s="18"/>
      <c r="K11" s="18"/>
      <c r="L11" s="23"/>
    </row>
    <row r="12" spans="1:18" s="5" customFormat="1" ht="12">
      <c r="A12" s="187"/>
      <c r="B12" s="90">
        <v>1658</v>
      </c>
      <c r="C12" s="101" t="s">
        <v>226</v>
      </c>
      <c r="D12" s="10">
        <f>INDEX([1]Лист1!$D$1:$D$65536,MATCH(B12,[1]Лист1!$B$1:$B$65536,0))</f>
        <v>756</v>
      </c>
      <c r="E12" s="9"/>
      <c r="F12" s="90">
        <v>1651</v>
      </c>
      <c r="G12" s="9" t="s">
        <v>227</v>
      </c>
      <c r="H12" s="10">
        <f>INDEX([1]Лист1!$D$1:$D$65536,MATCH(F12,[1]Лист1!$B$1:$B$65536,0))</f>
        <v>2457</v>
      </c>
      <c r="I12" s="102"/>
      <c r="J12" s="18"/>
      <c r="K12" s="18"/>
      <c r="L12" s="23"/>
    </row>
    <row r="13" spans="1:18" s="5" customFormat="1" ht="12">
      <c r="A13" s="187"/>
      <c r="B13" s="110" t="s">
        <v>223</v>
      </c>
      <c r="C13" s="65"/>
      <c r="D13" s="88"/>
      <c r="E13" s="9"/>
      <c r="F13" s="197"/>
      <c r="G13" s="9"/>
      <c r="H13" s="194"/>
      <c r="I13" s="102"/>
      <c r="J13" s="18"/>
      <c r="K13" s="18"/>
      <c r="L13" s="23"/>
    </row>
    <row r="14" spans="1:18" s="5" customFormat="1" ht="12">
      <c r="A14" s="187"/>
      <c r="B14" s="195" t="s">
        <v>228</v>
      </c>
      <c r="C14" s="196"/>
      <c r="D14" s="88"/>
      <c r="E14" s="9"/>
      <c r="F14" s="103"/>
      <c r="G14" s="9"/>
      <c r="H14" s="194"/>
      <c r="I14" s="102"/>
      <c r="J14" s="18"/>
      <c r="K14" s="18"/>
      <c r="L14" s="23"/>
    </row>
    <row r="15" spans="1:18" s="5" customFormat="1" ht="12">
      <c r="A15" s="187"/>
      <c r="B15" s="90">
        <v>1378</v>
      </c>
      <c r="C15" s="101" t="s">
        <v>229</v>
      </c>
      <c r="D15" s="10">
        <f>INDEX([1]Лист1!$D$1:$D$65536,MATCH(B15,[1]Лист1!$B$1:$B$65536,0))</f>
        <v>1134</v>
      </c>
      <c r="E15" s="18"/>
      <c r="F15" s="102"/>
      <c r="G15" s="18"/>
      <c r="H15" s="23"/>
      <c r="I15" s="102"/>
      <c r="J15" s="18"/>
      <c r="K15" s="18"/>
      <c r="L15" s="23"/>
    </row>
    <row r="16" spans="1:18" s="5" customFormat="1" ht="12">
      <c r="A16" s="187"/>
      <c r="B16" s="90">
        <v>1379</v>
      </c>
      <c r="C16" s="101" t="s">
        <v>230</v>
      </c>
      <c r="D16" s="10">
        <f>INDEX([1]Лист1!$D$1:$D$65536,MATCH(B16,[1]Лист1!$B$1:$B$65536,0))</f>
        <v>1449</v>
      </c>
      <c r="E16" s="18"/>
      <c r="F16" s="102"/>
      <c r="G16" s="18"/>
      <c r="H16" s="23"/>
      <c r="I16" s="102"/>
      <c r="J16" s="18"/>
      <c r="K16" s="18"/>
      <c r="L16" s="23"/>
    </row>
    <row r="17" spans="1:12" s="5" customFormat="1" ht="12">
      <c r="A17" s="187"/>
      <c r="B17" s="144"/>
      <c r="C17" s="145"/>
      <c r="D17" s="88"/>
      <c r="E17" s="18"/>
      <c r="F17" s="102"/>
      <c r="G17" s="18"/>
      <c r="H17" s="23"/>
      <c r="I17" s="102"/>
      <c r="J17" s="18"/>
      <c r="K17" s="18"/>
      <c r="L17" s="23"/>
    </row>
    <row r="18" spans="1:12" s="5" customFormat="1" ht="12">
      <c r="A18" s="144"/>
      <c r="B18" s="144"/>
      <c r="C18" s="4"/>
      <c r="D18" s="88"/>
      <c r="E18" s="9"/>
      <c r="F18" s="103" t="s">
        <v>221</v>
      </c>
      <c r="G18" s="56"/>
      <c r="H18" s="194"/>
      <c r="I18" s="102"/>
      <c r="J18" s="18"/>
      <c r="K18" s="18"/>
      <c r="L18" s="23"/>
    </row>
    <row r="19" spans="1:12" s="5" customFormat="1" ht="12">
      <c r="A19" s="187"/>
      <c r="B19" s="110" t="s">
        <v>231</v>
      </c>
      <c r="C19" s="198"/>
      <c r="D19" s="88"/>
      <c r="E19" s="9"/>
      <c r="F19" s="90">
        <v>1652</v>
      </c>
      <c r="G19" s="9" t="s">
        <v>232</v>
      </c>
      <c r="H19" s="10">
        <f>INDEX([1]Лист1!$D$1:$D$65536,MATCH(F19,[1]Лист1!$B$1:$B$65536,0))</f>
        <v>3087</v>
      </c>
      <c r="I19" s="102"/>
      <c r="J19" s="18"/>
      <c r="K19" s="18"/>
      <c r="L19" s="23"/>
    </row>
    <row r="20" spans="1:12" s="5" customFormat="1" ht="12">
      <c r="A20" s="187"/>
      <c r="B20" s="199" t="s">
        <v>233</v>
      </c>
      <c r="C20" s="198"/>
      <c r="D20" s="88"/>
      <c r="E20" s="9"/>
      <c r="F20" s="110"/>
      <c r="G20" s="65"/>
      <c r="H20" s="194"/>
      <c r="I20" s="102"/>
      <c r="J20" s="18"/>
      <c r="K20" s="18"/>
      <c r="L20" s="23"/>
    </row>
    <row r="21" spans="1:12" s="5" customFormat="1" ht="12">
      <c r="A21" s="187"/>
      <c r="B21" s="98">
        <v>1380</v>
      </c>
      <c r="C21" s="101" t="s">
        <v>234</v>
      </c>
      <c r="D21" s="10">
        <f>INDEX([1]Лист1!$D$1:$D$65536,MATCH(B21,[1]Лист1!$B$1:$B$65536,0))</f>
        <v>1638</v>
      </c>
      <c r="E21" s="9"/>
      <c r="F21" s="90"/>
      <c r="G21" s="9"/>
      <c r="H21" s="194"/>
      <c r="I21" s="102"/>
      <c r="J21" s="18"/>
      <c r="K21" s="18"/>
      <c r="L21" s="23"/>
    </row>
    <row r="22" spans="1:12" s="5" customFormat="1" ht="12">
      <c r="A22" s="187"/>
      <c r="B22" s="199"/>
      <c r="C22" s="198"/>
      <c r="D22" s="88"/>
      <c r="E22" s="18"/>
      <c r="F22" s="102"/>
      <c r="G22" s="18"/>
      <c r="H22" s="23"/>
      <c r="I22" s="102"/>
      <c r="J22" s="18"/>
      <c r="K22" s="18"/>
      <c r="L22" s="23"/>
    </row>
    <row r="23" spans="1:12" s="5" customFormat="1" ht="12">
      <c r="A23" s="144"/>
      <c r="B23" s="144"/>
      <c r="C23" s="4"/>
      <c r="D23" s="88"/>
      <c r="E23" s="9"/>
      <c r="F23" s="103" t="s">
        <v>221</v>
      </c>
      <c r="G23" s="56"/>
      <c r="H23" s="194"/>
      <c r="I23" s="102"/>
      <c r="J23" s="18"/>
      <c r="K23" s="18"/>
      <c r="L23" s="23"/>
    </row>
    <row r="24" spans="1:12" s="5" customFormat="1" ht="12">
      <c r="A24" s="187"/>
      <c r="B24" s="199" t="s">
        <v>235</v>
      </c>
      <c r="C24" s="198"/>
      <c r="D24" s="88"/>
      <c r="E24" s="200"/>
      <c r="F24" s="90">
        <v>1653</v>
      </c>
      <c r="G24" s="9" t="s">
        <v>236</v>
      </c>
      <c r="H24" s="10">
        <f>INDEX([1]Лист1!$D$1:$D$65536,MATCH(F24,[1]Лист1!$B$1:$B$65536,0))</f>
        <v>3654</v>
      </c>
      <c r="I24" s="102"/>
      <c r="J24" s="18"/>
      <c r="K24" s="18"/>
      <c r="L24" s="23"/>
    </row>
    <row r="25" spans="1:12" s="5" customFormat="1" ht="12">
      <c r="A25" s="187"/>
      <c r="B25" s="98">
        <v>1381</v>
      </c>
      <c r="C25" s="101" t="s">
        <v>237</v>
      </c>
      <c r="D25" s="10">
        <f>INDEX([1]Лист1!$D$1:$D$65536,MATCH(B25,[1]Лист1!$B$1:$B$65536,0))</f>
        <v>1764</v>
      </c>
      <c r="E25" s="200"/>
      <c r="F25" s="102"/>
      <c r="G25" s="18"/>
      <c r="H25" s="23"/>
      <c r="I25" s="102"/>
      <c r="J25" s="18"/>
      <c r="K25" s="18"/>
      <c r="L25" s="23"/>
    </row>
    <row r="26" spans="1:12" s="5" customFormat="1" ht="12">
      <c r="A26" s="187"/>
      <c r="B26" s="144"/>
      <c r="C26" s="198"/>
      <c r="D26" s="88"/>
      <c r="E26" s="9"/>
      <c r="F26" s="90">
        <v>1655</v>
      </c>
      <c r="G26" s="9" t="s">
        <v>238</v>
      </c>
      <c r="H26" s="10">
        <f>INDEX([1]Лист1!$D$1:$D$65536,MATCH(F26,[1]Лист1!$B$1:$B$65536,0))</f>
        <v>4662</v>
      </c>
      <c r="I26" s="102"/>
      <c r="J26" s="18"/>
      <c r="K26" s="18"/>
      <c r="L26" s="23"/>
    </row>
    <row r="27" spans="1:12" s="5" customFormat="1" ht="12">
      <c r="A27" s="144"/>
      <c r="B27" s="144"/>
      <c r="C27" s="4"/>
      <c r="D27" s="88"/>
      <c r="E27" s="56"/>
      <c r="F27" s="197"/>
      <c r="G27" s="9"/>
      <c r="H27" s="194"/>
      <c r="I27" s="102"/>
      <c r="J27" s="18"/>
      <c r="K27" s="18"/>
      <c r="L27" s="23"/>
    </row>
    <row r="28" spans="1:12" s="5" customFormat="1" ht="12">
      <c r="A28" s="187"/>
      <c r="B28" s="199" t="s">
        <v>239</v>
      </c>
      <c r="C28" s="198"/>
      <c r="D28" s="88"/>
      <c r="E28" s="56"/>
      <c r="F28" s="197"/>
      <c r="G28" s="9"/>
      <c r="H28" s="194"/>
      <c r="I28" s="102"/>
      <c r="J28" s="18"/>
      <c r="K28" s="18"/>
      <c r="L28" s="23"/>
    </row>
    <row r="29" spans="1:12" s="5" customFormat="1" ht="12">
      <c r="A29" s="187"/>
      <c r="B29" s="98">
        <v>1666</v>
      </c>
      <c r="C29" s="101" t="s">
        <v>240</v>
      </c>
      <c r="D29" s="10">
        <f>INDEX([1]Лист1!$D$1:$D$65536,MATCH(B29,[1]Лист1!$B$1:$B$65536,0))</f>
        <v>1890</v>
      </c>
      <c r="E29" s="18"/>
      <c r="F29" s="102"/>
      <c r="G29" s="18"/>
      <c r="H29" s="23"/>
      <c r="I29" s="102"/>
      <c r="J29" s="18"/>
      <c r="K29" s="18"/>
      <c r="L29" s="23"/>
    </row>
    <row r="30" spans="1:12" s="5" customFormat="1" ht="12">
      <c r="A30" s="144"/>
      <c r="B30" s="144"/>
      <c r="C30" s="4"/>
      <c r="D30" s="88"/>
      <c r="E30" s="18"/>
      <c r="F30" s="102"/>
      <c r="G30" s="18"/>
      <c r="H30" s="23"/>
      <c r="I30" s="102"/>
      <c r="J30" s="18"/>
      <c r="K30" s="18"/>
      <c r="L30" s="23"/>
    </row>
    <row r="31" spans="1:12" s="5" customFormat="1" ht="12">
      <c r="A31" s="144"/>
      <c r="B31" s="144"/>
      <c r="C31" s="4"/>
      <c r="D31" s="88"/>
      <c r="E31" s="18"/>
      <c r="F31" s="102"/>
      <c r="G31" s="18"/>
      <c r="H31" s="23"/>
      <c r="I31" s="102"/>
      <c r="J31" s="18"/>
      <c r="K31" s="18"/>
      <c r="L31" s="23"/>
    </row>
    <row r="32" spans="1:12" s="5" customFormat="1" ht="12">
      <c r="A32" s="187"/>
      <c r="B32" s="199" t="s">
        <v>241</v>
      </c>
      <c r="C32" s="198"/>
      <c r="D32" s="88"/>
      <c r="E32" s="56"/>
      <c r="F32" s="103" t="s">
        <v>221</v>
      </c>
      <c r="G32" s="56"/>
      <c r="H32" s="194"/>
      <c r="I32" s="102"/>
      <c r="J32" s="18"/>
      <c r="K32" s="18"/>
      <c r="L32" s="23"/>
    </row>
    <row r="33" spans="1:12" s="5" customFormat="1" ht="12">
      <c r="A33" s="187"/>
      <c r="B33" s="98">
        <v>1382</v>
      </c>
      <c r="C33" s="101" t="s">
        <v>242</v>
      </c>
      <c r="D33" s="10">
        <f>INDEX([1]Лист1!$D$1:$D$65536,MATCH(B33,[1]Лист1!$B$1:$B$65536,0))</f>
        <v>2331</v>
      </c>
      <c r="E33" s="56"/>
      <c r="F33" s="90">
        <v>1654</v>
      </c>
      <c r="G33" s="9" t="s">
        <v>243</v>
      </c>
      <c r="H33" s="10">
        <f>INDEX([1]Лист1!$D$1:$D$65536,MATCH(F33,[1]Лист1!$B$1:$B$65536,0))</f>
        <v>4284</v>
      </c>
      <c r="I33" s="102"/>
      <c r="J33" s="18"/>
      <c r="K33" s="18"/>
      <c r="L33" s="23"/>
    </row>
    <row r="34" spans="1:12" s="5" customFormat="1" ht="12">
      <c r="A34" s="144"/>
      <c r="B34" s="144"/>
      <c r="C34" s="4"/>
      <c r="D34" s="88"/>
      <c r="E34" s="56"/>
      <c r="F34" s="102"/>
      <c r="G34" s="18"/>
      <c r="H34" s="23"/>
      <c r="I34" s="102"/>
      <c r="J34" s="18"/>
      <c r="K34" s="18"/>
      <c r="L34" s="23"/>
    </row>
    <row r="35" spans="1:12" s="5" customFormat="1" ht="12">
      <c r="A35" s="187"/>
      <c r="B35" s="199"/>
      <c r="C35" s="198"/>
      <c r="D35" s="88"/>
      <c r="E35" s="56"/>
      <c r="F35" s="90">
        <v>1656</v>
      </c>
      <c r="G35" s="9" t="s">
        <v>244</v>
      </c>
      <c r="H35" s="10">
        <f>INDEX([1]Лист1!$D$1:$D$65536,MATCH(F35,[1]Лист1!$B$1:$B$65536,0))</f>
        <v>5481</v>
      </c>
      <c r="I35" s="102"/>
      <c r="J35" s="18"/>
      <c r="K35" s="18"/>
      <c r="L35" s="23"/>
    </row>
    <row r="36" spans="1:12" s="5" customFormat="1" ht="12">
      <c r="A36" s="187"/>
      <c r="B36" s="199"/>
      <c r="C36" s="198"/>
      <c r="D36" s="88"/>
      <c r="E36" s="56"/>
      <c r="F36" s="201"/>
      <c r="G36" s="9"/>
      <c r="H36" s="35"/>
      <c r="I36" s="102"/>
      <c r="J36" s="18"/>
      <c r="K36" s="18"/>
      <c r="L36" s="23"/>
    </row>
    <row r="37" spans="1:12" s="5" customFormat="1" ht="12">
      <c r="A37" s="187"/>
      <c r="B37" s="98"/>
      <c r="C37" s="101"/>
      <c r="D37" s="88"/>
      <c r="E37" s="9"/>
      <c r="F37" s="201"/>
      <c r="G37" s="9"/>
      <c r="H37" s="35"/>
      <c r="I37" s="102"/>
      <c r="J37" s="18"/>
      <c r="K37" s="18"/>
      <c r="L37" s="23"/>
    </row>
    <row r="38" spans="1:12" s="5" customFormat="1" ht="12">
      <c r="A38" s="187"/>
      <c r="B38" s="199" t="s">
        <v>245</v>
      </c>
      <c r="C38" s="198"/>
      <c r="D38" s="88"/>
      <c r="E38" s="9"/>
      <c r="F38" s="103"/>
      <c r="G38" s="56"/>
      <c r="H38" s="182"/>
      <c r="I38" s="102"/>
      <c r="J38" s="18"/>
      <c r="K38" s="18"/>
      <c r="L38" s="23"/>
    </row>
    <row r="39" spans="1:12" s="5" customFormat="1" ht="12">
      <c r="A39" s="202"/>
      <c r="B39" s="205">
        <v>1669</v>
      </c>
      <c r="C39" s="206" t="s">
        <v>246</v>
      </c>
      <c r="D39" s="44">
        <f>INDEX([1]Лист1!$D$1:$D$65536,MATCH(B39,[1]Лист1!$B$1:$B$65536,0))</f>
        <v>2331</v>
      </c>
      <c r="E39" s="43"/>
      <c r="F39" s="157"/>
      <c r="G39" s="130"/>
      <c r="H39" s="121"/>
      <c r="I39" s="203"/>
      <c r="J39" s="39"/>
      <c r="K39" s="39"/>
      <c r="L39" s="204"/>
    </row>
  </sheetData>
  <mergeCells count="11">
    <mergeCell ref="A5:D5"/>
    <mergeCell ref="E5:H5"/>
    <mergeCell ref="I5:L5"/>
    <mergeCell ref="C1:L1"/>
    <mergeCell ref="A2:M2"/>
    <mergeCell ref="A3:D3"/>
    <mergeCell ref="E3:H3"/>
    <mergeCell ref="I3:L3"/>
    <mergeCell ref="A4:D4"/>
    <mergeCell ref="E4:G4"/>
    <mergeCell ref="I4:K4"/>
  </mergeCell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P8" sqref="P8"/>
    </sheetView>
  </sheetViews>
  <sheetFormatPr defaultRowHeight="15"/>
  <cols>
    <col min="1" max="1" width="29.28515625" customWidth="1"/>
    <col min="2" max="2" width="7.5703125" bestFit="1" customWidth="1"/>
    <col min="5" max="5" width="2" bestFit="1" customWidth="1"/>
    <col min="6" max="6" width="31.7109375" customWidth="1"/>
    <col min="7" max="7" width="7.5703125" bestFit="1" customWidth="1"/>
    <col min="10" max="10" width="2" bestFit="1" customWidth="1"/>
  </cols>
  <sheetData>
    <row r="1" spans="1:11" s="5" customFormat="1" ht="73.5" customHeight="1" thickBot="1">
      <c r="A1" s="79" t="s">
        <v>0</v>
      </c>
      <c r="B1" s="291" t="s">
        <v>260</v>
      </c>
      <c r="C1" s="290"/>
      <c r="D1" s="290"/>
      <c r="E1" s="290"/>
      <c r="F1" s="290"/>
      <c r="G1" s="222"/>
      <c r="H1" s="81"/>
      <c r="I1" s="80"/>
      <c r="J1" s="82"/>
      <c r="K1" s="134"/>
    </row>
    <row r="2" spans="1:11" s="4" customFormat="1" ht="27" customHeight="1" thickTop="1" thickBot="1">
      <c r="A2" s="280" t="s">
        <v>247</v>
      </c>
      <c r="B2" s="281"/>
      <c r="C2" s="281"/>
      <c r="D2" s="281"/>
      <c r="E2" s="281"/>
      <c r="F2" s="281"/>
      <c r="G2" s="281"/>
      <c r="H2" s="281"/>
      <c r="I2" s="281"/>
      <c r="J2" s="281"/>
      <c r="K2" s="282"/>
    </row>
    <row r="3" spans="1:11" s="5" customFormat="1" ht="21" customHeight="1" thickTop="1">
      <c r="A3" s="249" t="s">
        <v>248</v>
      </c>
      <c r="B3" s="249"/>
      <c r="C3" s="249"/>
      <c r="D3" s="249"/>
      <c r="E3" s="249"/>
      <c r="F3" s="270" t="s">
        <v>249</v>
      </c>
      <c r="G3" s="270"/>
      <c r="H3" s="270"/>
      <c r="I3" s="270"/>
      <c r="J3" s="270"/>
    </row>
    <row r="4" spans="1:11" s="5" customFormat="1" ht="12" customHeight="1">
      <c r="A4" s="6"/>
      <c r="B4" s="6"/>
      <c r="C4" s="6"/>
      <c r="D4" s="228"/>
      <c r="E4" s="228"/>
      <c r="F4" s="26"/>
      <c r="G4" s="29"/>
      <c r="H4" s="26"/>
      <c r="I4" s="26"/>
      <c r="J4" s="26"/>
    </row>
    <row r="5" spans="1:11" s="5" customFormat="1" ht="15" customHeight="1" thickBot="1">
      <c r="A5" s="255" t="s">
        <v>250</v>
      </c>
      <c r="B5" s="243"/>
      <c r="C5" s="243"/>
      <c r="D5" s="243"/>
      <c r="E5" s="243"/>
      <c r="F5" s="243"/>
      <c r="G5" s="243"/>
      <c r="H5" s="243"/>
      <c r="I5" s="243"/>
      <c r="J5" s="244"/>
    </row>
    <row r="6" spans="1:11" s="5" customFormat="1" ht="13.5" customHeight="1" thickTop="1">
      <c r="A6" s="208"/>
      <c r="B6" s="51"/>
      <c r="C6" s="4"/>
      <c r="D6" s="4"/>
      <c r="E6" s="52"/>
      <c r="F6" s="53"/>
      <c r="G6" s="25"/>
      <c r="H6" s="6"/>
      <c r="I6" s="6"/>
      <c r="J6" s="209"/>
    </row>
    <row r="7" spans="1:11" s="5" customFormat="1" ht="12.75" customHeight="1">
      <c r="A7" s="208"/>
      <c r="B7" s="210" t="s">
        <v>24</v>
      </c>
      <c r="C7" s="259" t="s">
        <v>251</v>
      </c>
      <c r="D7" s="259"/>
      <c r="E7" s="211">
        <v>1</v>
      </c>
      <c r="F7" s="53"/>
      <c r="G7" s="25" t="s">
        <v>58</v>
      </c>
      <c r="H7" s="259" t="s">
        <v>252</v>
      </c>
      <c r="I7" s="259">
        <v>1</v>
      </c>
      <c r="J7" s="212">
        <v>1</v>
      </c>
    </row>
    <row r="8" spans="1:11" s="5" customFormat="1" ht="14.25" customHeight="1">
      <c r="A8" s="7"/>
      <c r="B8" s="210">
        <v>1999</v>
      </c>
      <c r="C8" s="259" t="s">
        <v>253</v>
      </c>
      <c r="D8" s="259"/>
      <c r="E8" s="211">
        <v>1</v>
      </c>
      <c r="F8" s="53"/>
      <c r="G8" s="25" t="s">
        <v>66</v>
      </c>
      <c r="H8" s="259" t="s">
        <v>254</v>
      </c>
      <c r="I8" s="259"/>
      <c r="J8" s="212">
        <v>1</v>
      </c>
    </row>
    <row r="9" spans="1:11" s="5" customFormat="1" ht="13.5" customHeight="1">
      <c r="A9" s="7"/>
      <c r="B9" s="210" t="s">
        <v>66</v>
      </c>
      <c r="C9" s="259" t="s">
        <v>254</v>
      </c>
      <c r="D9" s="259"/>
      <c r="E9" s="212">
        <v>2</v>
      </c>
      <c r="F9" s="53"/>
      <c r="G9" s="34" t="s">
        <v>125</v>
      </c>
      <c r="H9" s="259" t="s">
        <v>123</v>
      </c>
      <c r="I9" s="259"/>
      <c r="J9" s="59">
        <v>1</v>
      </c>
    </row>
    <row r="10" spans="1:11" s="5" customFormat="1" ht="13.5" customHeight="1">
      <c r="A10" s="7"/>
      <c r="B10" s="15" t="s">
        <v>117</v>
      </c>
      <c r="C10" s="259" t="s">
        <v>255</v>
      </c>
      <c r="D10" s="259"/>
      <c r="E10" s="213">
        <v>1</v>
      </c>
      <c r="F10" s="57"/>
      <c r="G10" s="34">
        <v>1259</v>
      </c>
      <c r="H10" s="284" t="s">
        <v>151</v>
      </c>
      <c r="I10" s="284">
        <v>1</v>
      </c>
      <c r="J10" s="214">
        <v>1</v>
      </c>
    </row>
    <row r="11" spans="1:11" s="5" customFormat="1" ht="13.5" customHeight="1">
      <c r="A11" s="7"/>
      <c r="B11" s="15">
        <v>1815</v>
      </c>
      <c r="C11" s="215" t="s">
        <v>256</v>
      </c>
      <c r="D11" s="215"/>
      <c r="E11" s="216">
        <v>1</v>
      </c>
      <c r="F11" s="57"/>
      <c r="G11" s="283">
        <f>J7*INDEX([1]Лист1!$D$1:$D$65536,MATCH(G7,[1]Лист1!$B$1:$B$65536,0))+J8*INDEX([1]Лист1!$D$1:$D$65536,MATCH(G8,[1]Лист1!$B$1:$B$65536,0))+J9*INDEX([1]Лист1!$D$1:$D$65536,MATCH(G9,[1]Лист1!$B$1:$B$65536,0))+J10*INDEX([1]Лист1!$D$1:$D$65536,MATCH(G10,[1]Лист1!$B$1:$B$65536,0))</f>
        <v>82656</v>
      </c>
      <c r="H11" s="283"/>
      <c r="I11" s="283"/>
      <c r="J11" s="283"/>
    </row>
    <row r="12" spans="1:11" s="5" customFormat="1" ht="12.75" customHeight="1">
      <c r="A12" s="7"/>
      <c r="B12" s="285">
        <f>E7*INDEX([1]Лист1!$D$1:$D$65536,MATCH(B7,[1]Лист1!$B$1:$B$65536,0))+E8*INDEX([1]Лист1!$D$1:$D$65536,MATCH(B8,[1]Лист1!$B$1:$B$65536,0))+E9*INDEX([1]Лист1!$D$1:$D$65536,MATCH(B9,[1]Лист1!$B$1:$B$65536,0))+E10*INDEX([1]Лист1!$D$1:$D$65536,MATCH(B10,[1]Лист1!$B$1:$B$65536,0))+E11*INDEX([1]Лист1!$D$1:$D$65536,MATCH(B11,[1]Лист1!$B$1:$B$65536,0))</f>
        <v>106344</v>
      </c>
      <c r="C12" s="286"/>
      <c r="D12" s="286"/>
      <c r="E12" s="287"/>
      <c r="F12" s="57"/>
      <c r="G12" s="18"/>
      <c r="H12" s="18"/>
      <c r="I12" s="18"/>
      <c r="J12" s="19"/>
    </row>
    <row r="13" spans="1:11" s="5" customFormat="1" ht="10.5" customHeight="1">
      <c r="A13" s="7"/>
      <c r="B13" s="21"/>
      <c r="C13" s="18"/>
      <c r="D13" s="18"/>
      <c r="E13" s="19"/>
      <c r="F13" s="57"/>
      <c r="G13" s="18"/>
      <c r="H13" s="18"/>
      <c r="I13" s="18"/>
      <c r="J13" s="19"/>
    </row>
    <row r="14" spans="1:11" s="5" customFormat="1" ht="14.25" customHeight="1">
      <c r="A14" s="13"/>
      <c r="B14" s="21"/>
      <c r="C14" s="18"/>
      <c r="D14" s="18"/>
      <c r="E14" s="19"/>
      <c r="F14" s="59"/>
      <c r="G14" s="18"/>
      <c r="H14" s="18"/>
      <c r="I14" s="18"/>
      <c r="J14" s="19"/>
    </row>
    <row r="15" spans="1:11" s="5" customFormat="1" ht="14.25" customHeight="1">
      <c r="A15" s="13"/>
      <c r="B15" s="21"/>
      <c r="C15" s="18"/>
      <c r="D15" s="18"/>
      <c r="E15" s="19"/>
      <c r="F15" s="59"/>
      <c r="G15" s="18"/>
      <c r="H15" s="18"/>
      <c r="I15" s="18"/>
      <c r="J15" s="19"/>
    </row>
    <row r="16" spans="1:11" s="5" customFormat="1" ht="15" customHeight="1">
      <c r="A16" s="7"/>
      <c r="B16" s="21"/>
      <c r="C16" s="18"/>
      <c r="D16" s="18"/>
      <c r="E16" s="19"/>
      <c r="F16" s="59"/>
      <c r="G16" s="18"/>
      <c r="H16" s="18"/>
      <c r="I16" s="18"/>
      <c r="J16" s="19"/>
    </row>
    <row r="17" spans="1:10" s="5" customFormat="1" ht="13.5" customHeight="1">
      <c r="A17" s="7"/>
      <c r="B17" s="15" t="s">
        <v>18</v>
      </c>
      <c r="C17" s="36" t="s">
        <v>252</v>
      </c>
      <c r="D17" s="36"/>
      <c r="E17" s="213">
        <v>1</v>
      </c>
      <c r="F17" s="59"/>
      <c r="G17" s="34"/>
      <c r="H17" s="217"/>
      <c r="I17" s="217"/>
      <c r="J17" s="59"/>
    </row>
    <row r="18" spans="1:10" s="5" customFormat="1" ht="13.5" customHeight="1">
      <c r="A18" s="7"/>
      <c r="B18" s="15">
        <v>1995</v>
      </c>
      <c r="C18" s="36" t="s">
        <v>257</v>
      </c>
      <c r="D18" s="36"/>
      <c r="E18" s="213">
        <v>1</v>
      </c>
      <c r="F18" s="59"/>
      <c r="G18" s="34" t="s">
        <v>41</v>
      </c>
      <c r="H18" s="259" t="s">
        <v>252</v>
      </c>
      <c r="I18" s="259">
        <v>1</v>
      </c>
      <c r="J18" s="218">
        <v>1</v>
      </c>
    </row>
    <row r="19" spans="1:10" s="5" customFormat="1" ht="12" customHeight="1">
      <c r="A19" s="7"/>
      <c r="B19" s="15" t="s">
        <v>66</v>
      </c>
      <c r="C19" s="36" t="s">
        <v>254</v>
      </c>
      <c r="D19" s="36"/>
      <c r="E19" s="213">
        <v>1</v>
      </c>
      <c r="F19" s="59"/>
      <c r="G19" s="34">
        <v>1995</v>
      </c>
      <c r="H19" s="259" t="s">
        <v>253</v>
      </c>
      <c r="I19" s="259">
        <v>1</v>
      </c>
      <c r="J19" s="59">
        <v>1</v>
      </c>
    </row>
    <row r="20" spans="1:10" s="5" customFormat="1" ht="13.5" customHeight="1">
      <c r="A20" s="7"/>
      <c r="B20" s="15" t="s">
        <v>132</v>
      </c>
      <c r="C20" s="36" t="s">
        <v>123</v>
      </c>
      <c r="D20" s="36"/>
      <c r="E20" s="213">
        <v>1</v>
      </c>
      <c r="F20" s="59"/>
      <c r="G20" s="34" t="s">
        <v>66</v>
      </c>
      <c r="H20" s="259" t="s">
        <v>258</v>
      </c>
      <c r="I20" s="259"/>
      <c r="J20" s="59">
        <v>1</v>
      </c>
    </row>
    <row r="21" spans="1:10" s="5" customFormat="1" ht="15" customHeight="1">
      <c r="A21" s="7"/>
      <c r="B21" s="15">
        <v>1815</v>
      </c>
      <c r="C21" s="215" t="s">
        <v>259</v>
      </c>
      <c r="D21" s="215"/>
      <c r="E21" s="216">
        <v>1</v>
      </c>
      <c r="F21" s="59"/>
      <c r="G21" s="34" t="s">
        <v>145</v>
      </c>
      <c r="H21" s="278" t="s">
        <v>123</v>
      </c>
      <c r="I21" s="278"/>
      <c r="J21" s="219">
        <v>1</v>
      </c>
    </row>
    <row r="22" spans="1:10" s="5" customFormat="1" ht="12.75" customHeight="1">
      <c r="A22" s="7"/>
      <c r="B22" s="283">
        <f>E17*INDEX([1]Лист1!$D$1:$D$65536,MATCH(B17,[1]Лист1!$B$1:$B$65536,0))+E18*INDEX([1]Лист1!$D$1:$D$65536,MATCH(B18,[1]Лист1!$B$1:$B$65536,0))+E19*INDEX([1]Лист1!$D$1:$D$65536,MATCH(B19,[1]Лист1!$B$1:$B$65536,0))+E20*INDEX([1]Лист1!$D$1:$D$65536,MATCH(B20,[1]Лист1!$B$1:$B$65536,0))+E21*INDEX([1]Лист1!$D$1:$D$65536,MATCH(B21,[1]Лист1!$B$1:$B$65536,0))</f>
        <v>86058</v>
      </c>
      <c r="C22" s="283"/>
      <c r="D22" s="283"/>
      <c r="E22" s="283"/>
      <c r="F22" s="59"/>
      <c r="G22" s="283">
        <f>J18*INDEX([1]Лист1!$D$1:$D$65536,MATCH(G18,[1]Лист1!$B$1:$B$65536,0))+J19*INDEX([1]Лист1!$D$1:$D$65536,MATCH(G19,[1]Лист1!$B$1:$B$65536,0))+J20*INDEX([1]Лист1!$D$1:$D$65536,MATCH(G20,[1]Лист1!$B$1:$B$65536,0))+J21*INDEX([1]Лист1!$D$1:$D$65536,MATCH(G21,[1]Лист1!$B$1:$B$65536,0))</f>
        <v>87696</v>
      </c>
      <c r="H22" s="283"/>
      <c r="I22" s="283"/>
      <c r="J22" s="283"/>
    </row>
    <row r="23" spans="1:10" s="5" customFormat="1" ht="15" customHeight="1">
      <c r="A23" s="7"/>
      <c r="B23" s="21"/>
      <c r="C23" s="18"/>
      <c r="D23" s="18"/>
      <c r="E23" s="19"/>
      <c r="F23" s="59"/>
      <c r="G23" s="34"/>
      <c r="H23" s="56"/>
      <c r="I23" s="56"/>
      <c r="J23" s="10"/>
    </row>
    <row r="24" spans="1:10" s="5" customFormat="1" ht="14.25" customHeight="1">
      <c r="A24" s="7"/>
      <c r="B24" s="21"/>
      <c r="C24" s="18"/>
      <c r="D24" s="18"/>
      <c r="E24" s="19"/>
      <c r="F24" s="59"/>
      <c r="G24" s="34"/>
      <c r="H24" s="56"/>
      <c r="I24" s="56"/>
      <c r="J24" s="10"/>
    </row>
    <row r="25" spans="1:10" s="5" customFormat="1" ht="15" customHeight="1">
      <c r="A25" s="7"/>
      <c r="B25" s="15" t="s">
        <v>24</v>
      </c>
      <c r="C25" s="259" t="s">
        <v>252</v>
      </c>
      <c r="D25" s="259">
        <v>1</v>
      </c>
      <c r="E25" s="59">
        <v>1</v>
      </c>
      <c r="F25" s="59"/>
      <c r="G25" s="34"/>
      <c r="H25" s="56"/>
      <c r="I25" s="56"/>
      <c r="J25" s="10"/>
    </row>
    <row r="26" spans="1:10" s="5" customFormat="1" ht="14.25" customHeight="1">
      <c r="A26" s="7"/>
      <c r="B26" s="15">
        <v>1999</v>
      </c>
      <c r="C26" s="259" t="s">
        <v>253</v>
      </c>
      <c r="D26" s="259">
        <v>1</v>
      </c>
      <c r="E26" s="59">
        <v>1</v>
      </c>
      <c r="F26" s="59"/>
      <c r="G26" s="34"/>
      <c r="H26" s="56"/>
      <c r="I26" s="56"/>
      <c r="J26" s="10"/>
    </row>
    <row r="27" spans="1:10" s="5" customFormat="1" ht="14.25" customHeight="1">
      <c r="A27" s="7"/>
      <c r="B27" s="15" t="s">
        <v>66</v>
      </c>
      <c r="C27" s="259" t="s">
        <v>254</v>
      </c>
      <c r="D27" s="259"/>
      <c r="E27" s="59">
        <v>1</v>
      </c>
      <c r="F27" s="59"/>
      <c r="G27" s="34"/>
      <c r="H27" s="217"/>
      <c r="I27" s="217"/>
      <c r="J27" s="10"/>
    </row>
    <row r="28" spans="1:10" s="5" customFormat="1" ht="13.5" customHeight="1">
      <c r="A28" s="7"/>
      <c r="B28" s="15" t="s">
        <v>138</v>
      </c>
      <c r="C28" s="278" t="s">
        <v>123</v>
      </c>
      <c r="D28" s="278"/>
      <c r="E28" s="219">
        <v>1</v>
      </c>
      <c r="F28" s="59"/>
      <c r="G28" s="34"/>
      <c r="H28" s="220"/>
      <c r="I28" s="220"/>
      <c r="J28" s="221"/>
    </row>
    <row r="29" spans="1:10" s="5" customFormat="1" ht="14.25" customHeight="1">
      <c r="A29" s="41"/>
      <c r="B29" s="279">
        <f>E25*INDEX([1]Лист1!$D$1:$D$65536,MATCH(B25,[1]Лист1!$B$1:$B$65536,0))+E26*INDEX([1]Лист1!$D$1:$D$65536,MATCH(B26,[1]Лист1!$B$1:$B$65536,0))+E27*INDEX([1]Лист1!$D$1:$D$65536,MATCH(B27,[1]Лист1!$B$1:$B$65536,0))+E28*INDEX([1]Лист1!$D$1:$D$65536,MATCH(B28,[1]Лист1!$B$1:$B$65536,0))</f>
        <v>91035</v>
      </c>
      <c r="C29" s="279"/>
      <c r="D29" s="279"/>
      <c r="E29" s="279"/>
      <c r="F29" s="214"/>
      <c r="G29" s="47"/>
      <c r="H29" s="130"/>
      <c r="I29" s="130"/>
      <c r="J29" s="44"/>
    </row>
  </sheetData>
  <mergeCells count="27">
    <mergeCell ref="A3:E3"/>
    <mergeCell ref="F3:J3"/>
    <mergeCell ref="D4:E4"/>
    <mergeCell ref="A5:J5"/>
    <mergeCell ref="H19:I19"/>
    <mergeCell ref="C7:D7"/>
    <mergeCell ref="H7:I7"/>
    <mergeCell ref="C8:D8"/>
    <mergeCell ref="H8:I8"/>
    <mergeCell ref="C9:D9"/>
    <mergeCell ref="H9:I9"/>
    <mergeCell ref="C27:D27"/>
    <mergeCell ref="C28:D28"/>
    <mergeCell ref="B29:E29"/>
    <mergeCell ref="A2:K2"/>
    <mergeCell ref="B1:F1"/>
    <mergeCell ref="H20:I20"/>
    <mergeCell ref="H21:I21"/>
    <mergeCell ref="B22:E22"/>
    <mergeCell ref="G22:J22"/>
    <mergeCell ref="C25:D25"/>
    <mergeCell ref="C26:D26"/>
    <mergeCell ref="C10:D10"/>
    <mergeCell ref="H10:I10"/>
    <mergeCell ref="G11:J11"/>
    <mergeCell ref="B12:E12"/>
    <mergeCell ref="H18:I18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Бэнт</vt:lpstr>
      <vt:lpstr>Тумбы</vt:lpstr>
      <vt:lpstr>Шкафы 1</vt:lpstr>
      <vt:lpstr>Шкафы 2</vt:lpstr>
      <vt:lpstr>Шкафы 3</vt:lpstr>
      <vt:lpstr>Шкафы 4</vt:lpstr>
      <vt:lpstr>Копановка</vt:lpstr>
      <vt:lpstr>Бэнт!Область_печати</vt:lpstr>
      <vt:lpstr>Тумбы!Область_печати</vt:lpstr>
      <vt:lpstr>'Шкафы 1'!Область_печати</vt:lpstr>
      <vt:lpstr>'Шкафы 2'!Область_печати</vt:lpstr>
      <vt:lpstr>'Шкафы 3'!Область_печати</vt:lpstr>
      <vt:lpstr>'Шкафы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dukov</dc:creator>
  <cp:lastModifiedBy>Mantrik</cp:lastModifiedBy>
  <cp:lastPrinted>2013-08-21T11:37:05Z</cp:lastPrinted>
  <dcterms:created xsi:type="dcterms:W3CDTF">2010-03-03T13:10:21Z</dcterms:created>
  <dcterms:modified xsi:type="dcterms:W3CDTF">2017-04-07T07:48:14Z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